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https://ndwcloud-my.sharepoint.com/personal/kees_nieuwstad_ndwcloud_nu/Documents/Documenten/GitRepos/OCPI-DATEXII-Koppeling/Mapping/"/>
    </mc:Choice>
  </mc:AlternateContent>
  <xr:revisionPtr revIDLastSave="235" documentId="11_4549E02FFC81BAA8D5082A152435E7BB3D0AC499" xr6:coauthVersionLast="47" xr6:coauthVersionMax="47" xr10:uidLastSave="{7D31DC63-AAAA-4A7C-89A8-3D66A16DBD27}"/>
  <bookViews>
    <workbookView xWindow="28680" yWindow="-120" windowWidth="29040" windowHeight="15840" tabRatio="827" xr2:uid="{00000000-000D-0000-FFFF-FFFF00000000}"/>
  </bookViews>
  <sheets>
    <sheet name="IDACS data categories" sheetId="3" r:id="rId1"/>
    <sheet name="Grafiek1" sheetId="8" state="hidden" r:id="rId2"/>
    <sheet name="Hierarchy" sheetId="5" r:id="rId3"/>
    <sheet name="Data Quality" sheetId="6" r:id="rId4"/>
    <sheet name="MAP PowerType" sheetId="14" r:id="rId5"/>
    <sheet name="MAP ConnectorType" sheetId="15" r:id="rId6"/>
    <sheet name="MAP EnergySourceCategory" sheetId="16" r:id="rId7"/>
    <sheet name="MAP ConnectorFormat" sheetId="17" r:id="rId8"/>
    <sheet name="MAP Status" sheetId="18" r:id="rId9"/>
    <sheet name="MAP PricingPolicyEnum " sheetId="19" r:id="rId10"/>
    <sheet name="MAP CapabilityEnum" sheetId="20" r:id="rId11"/>
    <sheet name="MAP Ad hoc price" sheetId="2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0" l="1"/>
  <c r="D7" i="20"/>
  <c r="D8" i="20"/>
  <c r="D9" i="20"/>
  <c r="D10" i="20"/>
  <c r="D12" i="20"/>
</calcChain>
</file>

<file path=xl/sharedStrings.xml><?xml version="1.0" encoding="utf-8"?>
<sst xmlns="http://schemas.openxmlformats.org/spreadsheetml/2006/main" count="864" uniqueCount="633">
  <si>
    <t xml:space="preserve">M/O </t>
  </si>
  <si>
    <t>Level</t>
  </si>
  <si>
    <t xml:space="preserve">M </t>
  </si>
  <si>
    <t xml:space="preserve">O </t>
  </si>
  <si>
    <t xml:space="preserve">M, if available </t>
  </si>
  <si>
    <t>M, if available</t>
  </si>
  <si>
    <t xml:space="preserve">City/Location </t>
  </si>
  <si>
    <t xml:space="preserve">Country </t>
  </si>
  <si>
    <t>Opening Time</t>
  </si>
  <si>
    <t xml:space="preserve">Timezone </t>
  </si>
  <si>
    <t>M</t>
  </si>
  <si>
    <t>O</t>
  </si>
  <si>
    <t xml:space="preserve">Telephone </t>
  </si>
  <si>
    <t xml:space="preserve">Charging Point ID </t>
  </si>
  <si>
    <t xml:space="preserve">Mode </t>
  </si>
  <si>
    <t xml:space="preserve">Power </t>
  </si>
  <si>
    <t xml:space="preserve">Type of charging interface </t>
  </si>
  <si>
    <t>Max Power at Socket</t>
  </si>
  <si>
    <t xml:space="preserve">Voltage </t>
  </si>
  <si>
    <t xml:space="preserve">Current </t>
  </si>
  <si>
    <t>description</t>
  </si>
  <si>
    <t>update frequency</t>
  </si>
  <si>
    <t>list of available connectors at EVSE</t>
  </si>
  <si>
    <t>Name of legal owner</t>
  </si>
  <si>
    <t>available identification and payment methods described as a list</t>
  </si>
  <si>
    <t>Price ad-hoc charging</t>
  </si>
  <si>
    <t xml:space="preserve">Energy Source </t>
  </si>
  <si>
    <t>Availability</t>
  </si>
  <si>
    <t>&lt; 1 day</t>
  </si>
  <si>
    <t>&lt; 15 min</t>
  </si>
  <si>
    <t xml:space="preserve"> Dynamic Data</t>
  </si>
  <si>
    <t>Street Name where the station l is located. If available, as not all locations have Street Names.</t>
  </si>
  <si>
    <t>example</t>
  </si>
  <si>
    <t xml:space="preserve">1011AB  SE24   0WG </t>
  </si>
  <si>
    <t>Copenhagen Milan</t>
  </si>
  <si>
    <t>AT BE DE</t>
  </si>
  <si>
    <t xml:space="preserve">Enumerated string according to IEC-61851 charging modes: Mode1-AC-1p; Mode1-AC-3p; Mode2-AC-1p; Mode2-AC-3p, Mode3-AC-3p; Mode4-DC; Legacy-Inductive </t>
  </si>
  <si>
    <t xml:space="preserve">rated power level the EVSE is capable of delivering under normal operation conditions. </t>
  </si>
  <si>
    <t xml:space="preserve">22 000 W </t>
  </si>
  <si>
    <t xml:space="preserve">+/- x / UTC </t>
  </si>
  <si>
    <t>CREDIT_CARD_PAYABLE</t>
  </si>
  <si>
    <t>EV-Box NL</t>
  </si>
  <si>
    <t xml:space="preserve">+33 140633900 </t>
  </si>
  <si>
    <t>NL*NUO*EEVB*P1826089*2</t>
  </si>
  <si>
    <t>AVAILABLE</t>
  </si>
  <si>
    <t>2: Charging station</t>
  </si>
  <si>
    <t>3: Charging point (EVSE)</t>
  </si>
  <si>
    <t>twentyfourseven</t>
  </si>
  <si>
    <t>Name or number to identify station for reference purposes</t>
  </si>
  <si>
    <t>Village Street 32 B</t>
  </si>
  <si>
    <t>Postal Code + Addition (if used)</t>
  </si>
  <si>
    <t xml:space="preserve">Mandatory/ Optional </t>
  </si>
  <si>
    <t>IDACS data format</t>
  </si>
  <si>
    <t xml:space="preserve">Last-StaticData-Update-Timestamp </t>
  </si>
  <si>
    <t xml:space="preserve">Last-DynamicData-Update-Timestamp </t>
  </si>
  <si>
    <t>Lead time in case of change</t>
  </si>
  <si>
    <t>BLOCKED</t>
  </si>
  <si>
    <t>CHARGING</t>
  </si>
  <si>
    <t>INOPERATIVE</t>
  </si>
  <si>
    <t>OUTOFORDER</t>
  </si>
  <si>
    <t>PLANNED</t>
  </si>
  <si>
    <t>REMOVED</t>
  </si>
  <si>
    <t>RESERVED</t>
  </si>
  <si>
    <t>UNKNOWN</t>
  </si>
  <si>
    <t>No status information available (also used when offline).</t>
  </si>
  <si>
    <t>Street name</t>
  </si>
  <si>
    <t>House Number</t>
  </si>
  <si>
    <t>4.705699</t>
  </si>
  <si>
    <t>50.876838</t>
  </si>
  <si>
    <t xml:space="preserve">www.chargepointoperator.com </t>
  </si>
  <si>
    <t>Nuclear power sources.</t>
  </si>
  <si>
    <t>All kinds of fossil power sources.</t>
  </si>
  <si>
    <t>Fossil power from coal.</t>
  </si>
  <si>
    <t>Fossil power from gas.</t>
  </si>
  <si>
    <t>All kinds of regenerative power sources.</t>
  </si>
  <si>
    <t>Regenerative power from PV.</t>
  </si>
  <si>
    <t>WIND</t>
  </si>
  <si>
    <t>Regenerative power from wind turbines.</t>
  </si>
  <si>
    <t>Regenerative power from water turbines.</t>
  </si>
  <si>
    <t xml:space="preserve">Capabilities </t>
  </si>
  <si>
    <t>The EVSE supports charging profiles.</t>
  </si>
  <si>
    <t>CHIP_CARD_SUPPORT</t>
  </si>
  <si>
    <t>EVSE has a payment terminal that supports chip cards.</t>
  </si>
  <si>
    <t>EVSE has a payment terminal that supports contactless cards.</t>
  </si>
  <si>
    <t>EVSE has a payment terminal that makes it possible to pay for charging using a credit card.</t>
  </si>
  <si>
    <t>DEBIT_CARD_PAYABLE</t>
  </si>
  <si>
    <t>EVSE has a payment terminal that makes it possible to pay for charging using a debit card.</t>
  </si>
  <si>
    <t>EVSE has a payment terminal with a pin-code entry device.</t>
  </si>
  <si>
    <t>Charging at this EVSE can be authorized with an RFID token.</t>
  </si>
  <si>
    <t>UNLOCK_CAPABLE</t>
  </si>
  <si>
    <t>2015-06-29T20:39:09</t>
  </si>
  <si>
    <t>The format of the connector, whether it is a socket or a plug.</t>
  </si>
  <si>
    <t>Socket</t>
  </si>
  <si>
    <t>Connector format</t>
  </si>
  <si>
    <t>BE – CPI</t>
  </si>
  <si>
    <t>To be indicated as a percentage of green electricity. % electricity from renewable energy</t>
  </si>
  <si>
    <t>Property</t>
  </si>
  <si>
    <t>Type</t>
  </si>
  <si>
    <t>Cardinality</t>
  </si>
  <si>
    <t>Description</t>
  </si>
  <si>
    <t>country_code</t>
  </si>
  <si>
    <t>CiString</t>
  </si>
  <si>
    <t>ISO-3166 alpha-2 country code of the CPO that 'owns' this Location.</t>
  </si>
  <si>
    <t>party_id</t>
  </si>
  <si>
    <t>CPO ID of the CPO that 'owns' this Location (following the ISO-15118 standard).</t>
  </si>
  <si>
    <t>address</t>
  </si>
  <si>
    <t>string</t>
  </si>
  <si>
    <t>Street/block name and house number if available.</t>
  </si>
  <si>
    <t>included in address</t>
  </si>
  <si>
    <t>hierarchy</t>
  </si>
  <si>
    <t>name</t>
  </si>
  <si>
    <t>?</t>
  </si>
  <si>
    <t>Display name of the location</t>
  </si>
  <si>
    <t>city</t>
  </si>
  <si>
    <t>City or town</t>
  </si>
  <si>
    <t>postal_code</t>
  </si>
  <si>
    <t>Postal code of the location, may only be omitted when the location has no postal code: in some countries charging locations at highways don’t have postal codes.</t>
  </si>
  <si>
    <t>coordinates.latitude</t>
  </si>
  <si>
    <t>coordinates.longitude</t>
  </si>
  <si>
    <t>Latitude of the point in decimal degree. Example: 50.770774. Decimal separator: "." Regex: -?[0-9]{1,2}\.[0-9]{5,7}</t>
  </si>
  <si>
    <t>Longitude of the point in decimal degree. Example: -126.104965. Decimal separator: "." Regex: -?[0-9]{1,3}\.[0-9]{5,7}</t>
  </si>
  <si>
    <t>time_zone</t>
  </si>
  <si>
    <t>One of IANA tzdata’s TZ-values representing the time zone of the location. Examples: "Europe/Oslo", "Europe/Zurich". (http://www.iana.org/time-zones)</t>
  </si>
  <si>
    <t>opening_times</t>
  </si>
  <si>
    <t>Hours</t>
  </si>
  <si>
    <t>The times when the EVSEs at the location can be accessed for charging.</t>
  </si>
  <si>
    <t>operator.name</t>
  </si>
  <si>
    <t>operator.website</t>
  </si>
  <si>
    <t>owner.name</t>
  </si>
  <si>
    <t>BusinessDetails</t>
  </si>
  <si>
    <t>suboperator.name</t>
  </si>
  <si>
    <t>Information of the suboperator if available.</t>
  </si>
  <si>
    <t>Information of the operator. When not specified, the information retrieved from the Credentials module should be used instead.</t>
  </si>
  <si>
    <t>Information of the owner if available.</t>
  </si>
  <si>
    <t>last_updated</t>
  </si>
  <si>
    <t>DateTime</t>
  </si>
  <si>
    <t>Timestamp when this Location or one of its EVSEs or Connectors were last updated (or created).</t>
  </si>
  <si>
    <t>OCPI 2.1.1</t>
  </si>
  <si>
    <t>capabilities</t>
  </si>
  <si>
    <t>Capability</t>
  </si>
  <si>
    <t>List of functionalities that the EVSE is capable of.</t>
  </si>
  <si>
    <t>*</t>
  </si>
  <si>
    <t>uid</t>
  </si>
  <si>
    <r>
      <t>Uniquely identifies the EVSE within the CPOs platform (and suboperator platforms). For example a database ID or the actual "EVSE ID". This field can never be changed, modified or renamed. This is the 'technical' identification of the EVSE, not to be used as 'human readable' identification, use the field </t>
    </r>
    <r>
      <rPr>
        <sz val="10"/>
        <color rgb="FF24292E"/>
        <rFont val="Consolas"/>
        <family val="3"/>
      </rPr>
      <t>evse_id</t>
    </r>
    <r>
      <rPr>
        <sz val="12"/>
        <color rgb="FF24292E"/>
        <rFont val="Segoe UI"/>
        <family val="2"/>
      </rPr>
      <t> for that. This field is named uid instead of id, because id could be confused with evse_id which is an eMI3 defined field.</t>
    </r>
  </si>
  <si>
    <t>status</t>
  </si>
  <si>
    <t>Status</t>
  </si>
  <si>
    <t>Indicates the current status of the EVSE.</t>
  </si>
  <si>
    <t>PowerType</t>
  </si>
  <si>
    <t>power_type</t>
  </si>
  <si>
    <t>standard</t>
  </si>
  <si>
    <t>ConnectorType</t>
  </si>
  <si>
    <t>The standard of the installed connector.</t>
  </si>
  <si>
    <t>ConnectorFormat</t>
  </si>
  <si>
    <t>format</t>
  </si>
  <si>
    <t>The format (socket/cable) of the installed connector.</t>
  </si>
  <si>
    <t>max_voltage</t>
  </si>
  <si>
    <t>int</t>
  </si>
  <si>
    <t>Maximum voltage of the connector (line to neutral for AC_3_PHASE), in volt [V]. For example: DC Chargers might vary the voltage during charging when battery almost full.</t>
  </si>
  <si>
    <t>max_electric_power</t>
  </si>
  <si>
    <t>energy_mix</t>
  </si>
  <si>
    <t>EnergyMix</t>
  </si>
  <si>
    <t>max_amperage</t>
  </si>
  <si>
    <t>Maximum amperage of the connector, in ampere [A].</t>
  </si>
  <si>
    <t>Details on the energy supplied at this location.</t>
  </si>
  <si>
    <t>Timestamp when this EVSE or one of its Connectors was last updated (or created).</t>
  </si>
  <si>
    <t>tarif_Ids</t>
  </si>
  <si>
    <t>[this is not dedicated to adhoc tariff]</t>
  </si>
  <si>
    <t xml:space="preserve">Compatibility with: </t>
  </si>
  <si>
    <t>1: Charging pool</t>
  </si>
  <si>
    <t>4: Connector</t>
  </si>
  <si>
    <t>&lt; 10 min</t>
  </si>
  <si>
    <t>EnergyInfraStructureSite</t>
  </si>
  <si>
    <t>pointByCoodinates</t>
  </si>
  <si>
    <t>pointCoordinates.latitude</t>
  </si>
  <si>
    <t>pointCoordinates.longitude</t>
  </si>
  <si>
    <t>street</t>
  </si>
  <si>
    <t>houseNumber</t>
  </si>
  <si>
    <t>postcode</t>
  </si>
  <si>
    <t>operatingHours</t>
  </si>
  <si>
    <t>facilityLocation</t>
  </si>
  <si>
    <t>timeZone</t>
  </si>
  <si>
    <t>operator</t>
  </si>
  <si>
    <t>telephoneNumber</t>
  </si>
  <si>
    <t>nationalOrganisationNumber</t>
  </si>
  <si>
    <t>linkToGeneralInformation</t>
  </si>
  <si>
    <t>electricChargingPoint</t>
  </si>
  <si>
    <t>externalIdentifier</t>
  </si>
  <si>
    <t>connector</t>
  </si>
  <si>
    <t>chargingMode</t>
  </si>
  <si>
    <t>availableChargingPower</t>
  </si>
  <si>
    <t>connectorType</t>
  </si>
  <si>
    <t>ElectricEnergySourceRatio</t>
  </si>
  <si>
    <t>maxPowerAtSocket</t>
  </si>
  <si>
    <t>voltage</t>
  </si>
  <si>
    <t>maximumCurrent</t>
  </si>
  <si>
    <t>connectorFormat</t>
  </si>
  <si>
    <t>EnergyInfrastructureSite</t>
  </si>
  <si>
    <t>EnergyInfrastructureStation</t>
  </si>
  <si>
    <t>RefillPoint.ElectricChargingPoint</t>
  </si>
  <si>
    <t>Connector</t>
  </si>
  <si>
    <t>DATEX II v3.2</t>
  </si>
  <si>
    <t>Main Class</t>
  </si>
  <si>
    <t>element</t>
  </si>
  <si>
    <t>attribute</t>
  </si>
  <si>
    <t>subelement</t>
  </si>
  <si>
    <t>EnergyInfrastructureSiteStatus</t>
  </si>
  <si>
    <t>EnergyInfrastructureStationStatus</t>
  </si>
  <si>
    <t>IDACS terminology</t>
  </si>
  <si>
    <t>DATEX II related concept</t>
  </si>
  <si>
    <t>H2 refueling infra specifics</t>
  </si>
  <si>
    <t>hydrogenRefillPoint</t>
  </si>
  <si>
    <t>processProtocol</t>
  </si>
  <si>
    <t>refillSolution</t>
  </si>
  <si>
    <t>AlternativeFuels infra specifics</t>
  </si>
  <si>
    <t>OrganicGasRefillPoint</t>
  </si>
  <si>
    <t>organicGasType</t>
  </si>
  <si>
    <t>PetrolRefillPoint</t>
  </si>
  <si>
    <t>bioethanolPercentage</t>
  </si>
  <si>
    <t>bioethanolType</t>
  </si>
  <si>
    <t>octane</t>
  </si>
  <si>
    <t>petrolType</t>
  </si>
  <si>
    <t>EV Charging Infra Specifics</t>
  </si>
  <si>
    <t>Generic Static Data</t>
  </si>
  <si>
    <t xml:space="preserve">Refueling/Recharging Station Latitude </t>
  </si>
  <si>
    <t xml:space="preserve">Refueling/Recharging Station Longitude </t>
  </si>
  <si>
    <t>Refueling/Recharging Station name</t>
  </si>
  <si>
    <t xml:space="preserve">Refueling/Recharging Point Operator Name </t>
  </si>
  <si>
    <t>Refueling/Recharging Point Suboperator Name</t>
  </si>
  <si>
    <t xml:space="preserve">Refueling/Recharging Point Operator Code </t>
  </si>
  <si>
    <t xml:space="preserve">Refueling/Recharging Point Owner Name </t>
  </si>
  <si>
    <t xml:space="preserve">Refueling/Recharging Point Operator Website </t>
  </si>
  <si>
    <t>renewableSourcesRatio</t>
  </si>
  <si>
    <t>process protocol</t>
  </si>
  <si>
    <t>refill solution</t>
  </si>
  <si>
    <t>renewable sources ration</t>
  </si>
  <si>
    <t>organic gas type</t>
  </si>
  <si>
    <t>bioethanol percentage</t>
  </si>
  <si>
    <t>bioethanol type</t>
  </si>
  <si>
    <t>petrol type</t>
  </si>
  <si>
    <t>Latitude of the Refueling/Charging Station. This Latitude will be on the exact location of the Refueling/Charging Station itself. Latitude and Longitude should be in WGS84 decimal standard.</t>
  </si>
  <si>
    <t>The Longitude of the Refueling/Charging Station. This Longitude will be on the exact location of the Refueling/Charging Station itself. Latitude and Longitude should be in WGS84 decimal standard.</t>
  </si>
  <si>
    <t xml:space="preserve">The House Number where the Refueling/Charging Station is located. Optional as not all Refueling/Charging Pool locations will be close to a house number. </t>
  </si>
  <si>
    <t xml:space="preserve">Postal Code where the Refueling/Charging station is located. This should be the main Postal Code + adddition (if used) and can include alpha/digit characters. </t>
  </si>
  <si>
    <t xml:space="preserve">The City/Town/Location where the Refueling/Charging station is located. </t>
  </si>
  <si>
    <t xml:space="preserve">Country where the Refueling/Charging Pool is located. This should be the ISO 3166-1 Alpha-2 Country Codes. </t>
  </si>
  <si>
    <t xml:space="preserve">The time periods when a Refueling/Charging Pool is open to the public. This could indicate the availability of a public Refueling/Charging station, but also indicate the times or days that a private station becomes a public station. This is a complex type of data as it will include several different components to define the times when the Refueling/Charging Pool can be used. </t>
  </si>
  <si>
    <t xml:space="preserve">Timezone where the Refueling/Charging Pool resides. This is used to make sure that the availability is shown correctly and also to make reservation possible in the future. </t>
  </si>
  <si>
    <t>Name of operator who operates the Refueling/Charging point as displayed in services</t>
  </si>
  <si>
    <t>Name of suboperator who operates the Refueling/Charging point as displayed in services</t>
  </si>
  <si>
    <t>DateTime on which the static data has been changed or upgraded. This date can be used for transactional systems to only update those Refueling/Charging Stations that have changed data. This will limit the amount of data transferred through those systems.
DateTime needs to be indicated according to ISO 8601 and All timestamps SHALL be in UTC.</t>
  </si>
  <si>
    <t>unique ID of the Refueling/Charging Point. This has to be delivered to identify (and book/reserve) the exact place or spot in the bigger pool of stations. See deliverable 1.1.1. for correct format</t>
  </si>
  <si>
    <t>Refueling/Charging mode according to IEC-61851 terminology Cardinality 1..N</t>
  </si>
  <si>
    <t xml:space="preserve">The maximum amount of power that can be obtained from the Plug during a Refueling/Charging session. This value should be defined in xxx Watt and can be used to calculate the maximum Refueling/Charging time and to determine compatibility of the connector and vehicle. </t>
  </si>
  <si>
    <t xml:space="preserve">The maximum voltage that can be obtained from the Plug during a Refueling/Charging session. This value should be defined in xxx Volts and can be used to calculate the maximum Refueling/Charging time and to determine compatibility of the connector and vehicle. </t>
  </si>
  <si>
    <t>Sum of the maximum current over all phases, reached during this
Refueling/ChargingPeriod: defined in A (Ampere).</t>
  </si>
  <si>
    <t xml:space="preserve">Price for ad-hoc Refueling/Charging </t>
  </si>
  <si>
    <t>DateTime on which the dynamic data has been changed or upgraded. This date can be used for transactional systems to only update those Refueling/Charging Points that have changed data. This will limit the amount of data transferred through those systems.
DateTime needs to be indicated according to ISO 8601 and All timestamps SHALL be in UTC.</t>
  </si>
  <si>
    <t xml:space="preserve">Telephone number of the Helpdesk, contracted by the Refueling/Charging Point Operator that is reachable during the opening hours of the Refueling/Charging Pool. This can be used by end users to contact the operator in case of problems during Refueling/Charging, reservations etc. Format should follow European Union style guide and contains the following elements: +Country code &lt;space&gt; complete number including the regional code (if there is one) in one separate block with the starting zero. Extension numbers will be added with a dash directly after the complete number. No other dashes, spaces or brackets can be used in the telephone number. </t>
  </si>
  <si>
    <t xml:space="preserve">The Id of the Refueling/Charging Point Operator </t>
  </si>
  <si>
    <t xml:space="preserve">Website URL of the Refueling/Charging Point Operator. This can be used by end users to find either contact details or more details regarding access and payment methods. This should be the web url without http:// or https:// and should consist of a www (or other subdomain). Maindomain. Country or type code. </t>
  </si>
  <si>
    <t>The RefillPoint is able to start a new charging session.</t>
  </si>
  <si>
    <t>locationReference</t>
  </si>
  <si>
    <t>locationReference.facilityLocation.address</t>
  </si>
  <si>
    <t xml:space="preserve">address.addressline </t>
  </si>
  <si>
    <t>countryCode</t>
  </si>
  <si>
    <t>EnergyInfraStructureStation</t>
  </si>
  <si>
    <t>organisationUnit.contactinformation</t>
  </si>
  <si>
    <t>operator.suborganisation</t>
  </si>
  <si>
    <t>owner</t>
  </si>
  <si>
    <t>OrganisationSpecification</t>
  </si>
  <si>
    <t>lastUpdated</t>
  </si>
  <si>
    <t>electricEnergyMixOverride.energyPricingPolicy</t>
  </si>
  <si>
    <t>activeRFIDChip</t>
  </si>
  <si>
    <t>apps</t>
  </si>
  <si>
    <t>calypso</t>
  </si>
  <si>
    <t>cashPayment</t>
  </si>
  <si>
    <t>creditCard</t>
  </si>
  <si>
    <t>debitCard</t>
  </si>
  <si>
    <t>mifareClassic</t>
  </si>
  <si>
    <t>mifareDesfire</t>
  </si>
  <si>
    <t>nfc</t>
  </si>
  <si>
    <t>overTheAir</t>
  </si>
  <si>
    <t>phoneDialog</t>
  </si>
  <si>
    <t>phoneSMS</t>
  </si>
  <si>
    <t>pinpad</t>
  </si>
  <si>
    <t>plc</t>
  </si>
  <si>
    <t>prepaidCard</t>
  </si>
  <si>
    <t>rfid</t>
  </si>
  <si>
    <t>website</t>
  </si>
  <si>
    <t>unlimitedAccess</t>
  </si>
  <si>
    <t>noAccess</t>
  </si>
  <si>
    <t>authenticationAndIdentificationMethods</t>
  </si>
  <si>
    <t>CountryCode</t>
  </si>
  <si>
    <t>RefillpointStatus</t>
  </si>
  <si>
    <t xml:space="preserve">Availability (if the station is operational/ non-operational) </t>
  </si>
  <si>
    <t>isAvailable</t>
  </si>
  <si>
    <t>ChargingModeEnum</t>
  </si>
  <si>
    <t>OCPI</t>
  </si>
  <si>
    <t>mode1AC1p</t>
  </si>
  <si>
    <t>mode1AC3p</t>
  </si>
  <si>
    <t>mode2AC1p</t>
  </si>
  <si>
    <t>mode2AC3p</t>
  </si>
  <si>
    <t>mode3AC3p</t>
  </si>
  <si>
    <t>mode4DC</t>
  </si>
  <si>
    <t>legacyInductive</t>
  </si>
  <si>
    <t>ccs</t>
  </si>
  <si>
    <t>other</t>
  </si>
  <si>
    <t>unknown</t>
  </si>
  <si>
    <t>ConnectorTypeEnum</t>
  </si>
  <si>
    <t>cee3</t>
  </si>
  <si>
    <t>cee5</t>
  </si>
  <si>
    <t>chademo</t>
  </si>
  <si>
    <t>yazaki</t>
  </si>
  <si>
    <t>domestic</t>
  </si>
  <si>
    <t>domesticA</t>
  </si>
  <si>
    <t>domesticB</t>
  </si>
  <si>
    <t>domesticC</t>
  </si>
  <si>
    <t>domesticD</t>
  </si>
  <si>
    <t>domesticE</t>
  </si>
  <si>
    <t>domesticF</t>
  </si>
  <si>
    <t>domesticG</t>
  </si>
  <si>
    <t>domesticH</t>
  </si>
  <si>
    <t>domesticI</t>
  </si>
  <si>
    <t>domesticJ</t>
  </si>
  <si>
    <t>domesticK</t>
  </si>
  <si>
    <t>domesticL</t>
  </si>
  <si>
    <t>domesticM</t>
  </si>
  <si>
    <t>domesticN</t>
  </si>
  <si>
    <t>domesticO</t>
  </si>
  <si>
    <t>iec60309x2three16</t>
  </si>
  <si>
    <t>iec60309x2three32</t>
  </si>
  <si>
    <t>iec60309x2three64</t>
  </si>
  <si>
    <t>iec60309x2single16</t>
  </si>
  <si>
    <t>iec62196T1</t>
  </si>
  <si>
    <t>iec62196T1COMBO</t>
  </si>
  <si>
    <t>iec62196T2</t>
  </si>
  <si>
    <t>iec62196T2COMBO</t>
  </si>
  <si>
    <t>iec62196T3A</t>
  </si>
  <si>
    <t>iec62196T3C</t>
  </si>
  <si>
    <t>pantographBottomUp</t>
  </si>
  <si>
    <t>pantographTopDown</t>
  </si>
  <si>
    <t>teslaConnectorEurope</t>
  </si>
  <si>
    <t>teslaConnectorAmerica</t>
  </si>
  <si>
    <t>teslaR</t>
  </si>
  <si>
    <t>teslaS</t>
  </si>
  <si>
    <t xml:space="preserve">ElectricEnergySourceTypeEnum </t>
  </si>
  <si>
    <t>biogas</t>
  </si>
  <si>
    <t>coal</t>
  </si>
  <si>
    <t>gas</t>
  </si>
  <si>
    <t>nuclear</t>
  </si>
  <si>
    <t>solar</t>
  </si>
  <si>
    <t>water</t>
  </si>
  <si>
    <t>wind</t>
  </si>
  <si>
    <t>generalGreen</t>
  </si>
  <si>
    <t>generalFossil</t>
  </si>
  <si>
    <t>ConnectorFormatTypeEnum</t>
  </si>
  <si>
    <t>cableMode2</t>
  </si>
  <si>
    <t>cableMode3</t>
  </si>
  <si>
    <t>otherCable</t>
  </si>
  <si>
    <t>socket</t>
  </si>
  <si>
    <t>-</t>
  </si>
  <si>
    <t>RefillPointStatusEnum</t>
  </si>
  <si>
    <t>available</t>
  </si>
  <si>
    <t>blocked</t>
  </si>
  <si>
    <t>charging</t>
  </si>
  <si>
    <t>faulted</t>
  </si>
  <si>
    <t>inoperative</t>
  </si>
  <si>
    <t>occupied</t>
  </si>
  <si>
    <t>outOfOrder</t>
  </si>
  <si>
    <t>outOfStock</t>
  </si>
  <si>
    <t>planned</t>
  </si>
  <si>
    <t>removed</t>
  </si>
  <si>
    <t>reserved</t>
  </si>
  <si>
    <t>unavailable</t>
  </si>
  <si>
    <t xml:space="preserve">PricingPolicyEnum </t>
  </si>
  <si>
    <t>pricePerChargingTime</t>
  </si>
  <si>
    <t>pricePerDeliveryUnit</t>
  </si>
  <si>
    <t>contract</t>
  </si>
  <si>
    <t>flatRate</t>
  </si>
  <si>
    <t>free</t>
  </si>
  <si>
    <t>CHARGING_PROFILE_CAPABLE</t>
  </si>
  <si>
    <t>CHARGING_PREFERENCES_CAPABLE</t>
  </si>
  <si>
    <t>CONTACTLESS_CARD_SUPPORT</t>
  </si>
  <si>
    <t>PED_TERMINAL</t>
  </si>
  <si>
    <t>REMOTE_START_STOP_CAPABLE</t>
  </si>
  <si>
    <t>RESERVABLE</t>
  </si>
  <si>
    <t>RFID_READER</t>
  </si>
  <si>
    <t>TOKEN_GROUP_CAPABLE</t>
  </si>
  <si>
    <t>The EVSE supports charging preferences.</t>
  </si>
  <si>
    <t>The EVSE can remotely be started/stopped.</t>
  </si>
  <si>
    <t>The EVSE can be reserved.</t>
  </si>
  <si>
    <t>This EVSE supports token groups, two or more tokens work as one, so that a session can be started with one token and stopped with another (handy when a card and key-fob are given to the EV-driver).</t>
  </si>
  <si>
    <t>Connectors have mechanical lock that can be requested by the eMSP to be unlocked.</t>
  </si>
  <si>
    <t>OCPI_VALUE</t>
  </si>
  <si>
    <t>OCPI_Description</t>
  </si>
  <si>
    <t>Capability enum</t>
  </si>
  <si>
    <t>ConnectorType enum</t>
  </si>
  <si>
    <t>CHADEMO</t>
  </si>
  <si>
    <t>DOMESTIC_A</t>
  </si>
  <si>
    <t>DOMESTIC_B</t>
  </si>
  <si>
    <t>DOMESTIC_C</t>
  </si>
  <si>
    <t>DOMESTIC_D</t>
  </si>
  <si>
    <t>DOMESTIC_E</t>
  </si>
  <si>
    <t>DOMESTIC_F</t>
  </si>
  <si>
    <t>DOMESTIC_G</t>
  </si>
  <si>
    <t>DOMESTIC_H</t>
  </si>
  <si>
    <t>DOMESTIC_I</t>
  </si>
  <si>
    <t>DOMESTIC_J</t>
  </si>
  <si>
    <t>DOMESTIC_K</t>
  </si>
  <si>
    <t>DOMESTIC_L</t>
  </si>
  <si>
    <t>IEC_60309_2_single_16</t>
  </si>
  <si>
    <t>IEC_60309_2_three_16</t>
  </si>
  <si>
    <t>IEC_60309_2_three_32</t>
  </si>
  <si>
    <t>IEC_60309_2_three_64</t>
  </si>
  <si>
    <t>IEC_62196_T1</t>
  </si>
  <si>
    <t>IEC_62196_T1_COMBO</t>
  </si>
  <si>
    <t>IEC_62196_T2</t>
  </si>
  <si>
    <t>IEC_62196_T2_COMBO</t>
  </si>
  <si>
    <t>IEC_62196_T3A</t>
  </si>
  <si>
    <t>IEC_62196_T3C</t>
  </si>
  <si>
    <t>PANTOGRAPH_BOTTOM_UP</t>
  </si>
  <si>
    <t>PANTOGRAPH_TOP_DOWN</t>
  </si>
  <si>
    <t>TESLA_R</t>
  </si>
  <si>
    <t>TESLA_S</t>
  </si>
  <si>
    <t>IEC 60309-2 Industrial Connector single phase 16 amperes (usually blue)</t>
  </si>
  <si>
    <t>IEC 60309-2 Industrial Connector three phase 16 amperes (usually red)</t>
  </si>
  <si>
    <t>IEC 60309-2 Industrial Connector three phase 32 amperes (usually red)</t>
  </si>
  <si>
    <t>IEC 60309-2 Industrial Connector three phase 64 amperes (usually red)</t>
  </si>
  <si>
    <t>IEC 62196 Type 1 "SAE J1772"</t>
  </si>
  <si>
    <t>IEC 62196 Type 2 "Mennekes"</t>
  </si>
  <si>
    <t>IEC 62196 Type 3A</t>
  </si>
  <si>
    <t>IEC 62196 Type 3C "Scame"</t>
  </si>
  <si>
    <t>On-board Bottom-up-Pantograph typically for bus charging</t>
  </si>
  <si>
    <t>Off-board Top-down-Pantograph typically for bus charging</t>
  </si>
  <si>
    <t>The connector type is CHAdeMO DC</t>
  </si>
  <si>
    <t>Standard/Domestic household type "A" NEMA 1-15 2 pins</t>
  </si>
  <si>
    <t>Standard/Domestic household type "B" NEMA 5-15 3 pins</t>
  </si>
  <si>
    <t>Standard/Domestic household type "C" CEE 7/17 2 pins</t>
  </si>
  <si>
    <t>Standard/Domestic household type "D" 3 pin</t>
  </si>
  <si>
    <t>Standard/Domestic household type "E" CEE 7/5 3 pins</t>
  </si>
  <si>
    <t>Standard/Domestic household type "F" CEE 7/4 Schuko 3 pins</t>
  </si>
  <si>
    <t>Standard/Domestic household type "G" BS 1363 Commonwealth 3 pins</t>
  </si>
  <si>
    <t>Standard/Domestic household type "H" SI-32 3 pins</t>
  </si>
  <si>
    <t>Standard/Domestic household type "I" AS 3112 3 pins</t>
  </si>
  <si>
    <t>Standard/Domestic household type "J" SEV 1011 3 pins</t>
  </si>
  <si>
    <t>Standard/Domestic household type "K" DS 60884-2-D1 3 pins</t>
  </si>
  <si>
    <t>Standard/Domestic household type "L" CEI 23-16-VII 3 pins</t>
  </si>
  <si>
    <t>Combo Type 1 based DC</t>
  </si>
  <si>
    <t>Combo Type 2 based DC</t>
  </si>
  <si>
    <t>Tesla Connector "Roadster"-type (round 4 pin)</t>
  </si>
  <si>
    <t>Tesla Connector "Model-S"-type (oval 5 pin)</t>
  </si>
  <si>
    <t>EnergySourceCategory enum</t>
  </si>
  <si>
    <t>NUCLEAR</t>
  </si>
  <si>
    <t>GENERAL_FOSSIL</t>
  </si>
  <si>
    <t>COAL</t>
  </si>
  <si>
    <t>GAS</t>
  </si>
  <si>
    <t>GENERAL_GREEN</t>
  </si>
  <si>
    <t>SOLAR</t>
  </si>
  <si>
    <t>WATER</t>
  </si>
  <si>
    <t>ConnectorFormat enum</t>
  </si>
  <si>
    <t>SOCKET</t>
  </si>
  <si>
    <t>CABLE</t>
  </si>
  <si>
    <t>The connector is a socket;  the EV user needs to bring a fitting plug.</t>
  </si>
  <si>
    <t>The connector is an attached cable;  the EV users car needs to have a fitting inlet.</t>
  </si>
  <si>
    <t>Status enum</t>
  </si>
  <si>
    <t>The EVSE/Connector is able to start a new charging session.</t>
  </si>
  <si>
    <t>The EVSE/Connector is in use.</t>
  </si>
  <si>
    <t>The EVSE/Connector is not yet active or it is no longer available (deleted).</t>
  </si>
  <si>
    <t>The EVSE/Connector is currently out of order.</t>
  </si>
  <si>
    <t>The EVSE/Connector was discontinued/removed.</t>
  </si>
  <si>
    <t>The EVSE/Connector is reserved for a particular EV driver and is unavailable for other drivers.</t>
  </si>
  <si>
    <t>The EVSE/Connector is not accessible because of a physical barrier i.e. a car.</t>
  </si>
  <si>
    <t>The EVSE/Connector is planned will be operating soon.</t>
  </si>
  <si>
    <t>DATEX II_VALUE</t>
  </si>
  <si>
    <t>DATEX II_DESCRIPTION</t>
  </si>
  <si>
    <t>Phone (active RFID chip)</t>
  </si>
  <si>
    <t>Apps</t>
  </si>
  <si>
    <t>RFID Calypso</t>
  </si>
  <si>
    <t>No specific authentication by using cash</t>
  </si>
  <si>
    <t>Credit card</t>
  </si>
  <si>
    <t>Debit card</t>
  </si>
  <si>
    <t>RFID Card / Phone NFC - Mifare Classic</t>
  </si>
  <si>
    <t>RFID Card / Phone NFC - Mifare Desfire</t>
  </si>
  <si>
    <t>Nearfield communication</t>
  </si>
  <si>
    <t>No access granted</t>
  </si>
  <si>
    <t>Over the air according to ISO 15118</t>
  </si>
  <si>
    <t>phone (dialog with platform)</t>
  </si>
  <si>
    <t>Phone (SMS)</t>
  </si>
  <si>
    <t>PINPAD</t>
  </si>
  <si>
    <t>PLC according to ISO 15118</t>
  </si>
  <si>
    <t>Pre-Paid card</t>
  </si>
  <si>
    <t>RFID</t>
  </si>
  <si>
    <t>No authentication/identification required.</t>
  </si>
  <si>
    <t>Using a website</t>
  </si>
  <si>
    <t>CEE3, 230 V, 16 A</t>
  </si>
  <si>
    <t>CEE5, 400 V, 16-63 A</t>
  </si>
  <si>
    <t>CHAdeMO, 600 V DC. Used mostly in Japan.</t>
  </si>
  <si>
    <t>A domestic socket of unspecified type. Applicable countries should be specified in separate attribute.</t>
  </si>
  <si>
    <t>Domestic socket type A (mainly used in the USA, Canada, Mexico &amp; Japan)</t>
  </si>
  <si>
    <t>Domestic socket type B (mainly used in the USA, Canada &amp; Mexico)</t>
  </si>
  <si>
    <t>Domestic socket type C (commonly used in Europe, South America &amp; Asia)</t>
  </si>
  <si>
    <t>Domestic socket type D (mainly used in India)</t>
  </si>
  <si>
    <t>Domestic socket type E (primarily used in France, Belgium, Poland, Slovakia &amp; Czechia)</t>
  </si>
  <si>
    <t>Domestic socket type F (used almost everywhere in Europe &amp; Russia, except for the UK &amp; Ireland)</t>
  </si>
  <si>
    <t>Domestic socket type G (mainly used in the United Kingdom, Ireland, Malta, Malaysia, Singapore &amp; the Arabian Peninsula)</t>
  </si>
  <si>
    <t>Domestic socket type H (used exclusively in Israel, the West Bank &amp; the Gaza Strip)</t>
  </si>
  <si>
    <t>Domestic socket type I (mainly used in Australia, New Zealand, China &amp; Argentina)</t>
  </si>
  <si>
    <t>Domestic socket type J (used almost exclusively in Switzerland &amp; Liechtenstein)</t>
  </si>
  <si>
    <t>Domestic socket type K (used almost exclusively in Denmark &amp; Greenland)</t>
  </si>
  <si>
    <t>Domestic socket type L (used almost exclusively in Italy &amp; Chile)</t>
  </si>
  <si>
    <t>Domestic socket type M (mainly used in South Africa)</t>
  </si>
  <si>
    <t>Domestic socket type N (used in Brazil and South Africa)</t>
  </si>
  <si>
    <t>Domestic socket type O (used exclusively in Thailand)</t>
  </si>
  <si>
    <t xml:space="preserve"> IEC 60309-2 Industrial Connector single phase 16 amperes (usually blue)</t>
  </si>
  <si>
    <t>IEC 62196 Type 1 "SAE J1772".  Mostly used in USA and Asia.</t>
  </si>
  <si>
    <t>Combo Type 1 based, DC</t>
  </si>
  <si>
    <t>IEC 62196 Type 2 "Mennekes" - 400 V, 16-63 A. Mandatory in Europe; EN 17186 identifier "C"</t>
  </si>
  <si>
    <t>Combo Type 2 based, DC, Type 2 connector with extension for simultaneous DC-charging</t>
  </si>
  <si>
    <t>IEC 62196 Type 3A; EN 17186 identifier "D"</t>
  </si>
  <si>
    <t xml:space="preserve"> IEC 62196 Type 3C "Scame"; EN 17186 identifier "E"</t>
  </si>
  <si>
    <t>Other charging interface.</t>
  </si>
  <si>
    <t>Tesla connector used in America (Tesla specific)</t>
  </si>
  <si>
    <t>Tesla Connector EU (modification of the Type 2 connector)</t>
  </si>
  <si>
    <t>Tesla Connector "Roadster"-type (round, 4 pin)</t>
  </si>
  <si>
    <t>Tesla Connector "Model-S"-type (oval, 5 pin)</t>
  </si>
  <si>
    <t>Yazaki, 400 VDC, 125 A, Asian standard.</t>
  </si>
  <si>
    <t>Biogas energy source</t>
  </si>
  <si>
    <t>Coal energy source</t>
  </si>
  <si>
    <t>Gas energy source</t>
  </si>
  <si>
    <t>All kinds of fossil power sources</t>
  </si>
  <si>
    <t>All kinds of green energy sources.</t>
  </si>
  <si>
    <t>Nuclear power sources</t>
  </si>
  <si>
    <t>Any other energy source</t>
  </si>
  <si>
    <t>Solar energy source</t>
  </si>
  <si>
    <t>Water energy source</t>
  </si>
  <si>
    <t>Wind energy source</t>
  </si>
  <si>
    <t>The connector is an attached cable; the EV users car needs to have a fitting inlet for a mode 2 cable, common for most domestic sockets</t>
  </si>
  <si>
    <t>The connector is an attached cable; the EV users car needs to have a fitting inlet for a mode 3 cable, can be used for Type 1 and Type 2 sockets.</t>
  </si>
  <si>
    <t>The connector is an attached cable; the EV users car needs to have a fitting inlet.</t>
  </si>
  <si>
    <t>The connector is a socket; the EV user needs to bring a fitting plug</t>
  </si>
  <si>
    <t>The refill point is not occupied, has got enough energy resources and can be used.</t>
  </si>
  <si>
    <t>The refill point is not accessible because of a physical barrier, e.g. a car.</t>
  </si>
  <si>
    <t>The refill point is currently in use for charging.</t>
  </si>
  <si>
    <t>The refill point has got a fault.</t>
  </si>
  <si>
    <t>The refill point is not yet active or it is no longer available (deleted).</t>
  </si>
  <si>
    <t>The refill point is in use, this might include vehicle charging activity.</t>
  </si>
  <si>
    <t>The refill point is currently out of order.</t>
  </si>
  <si>
    <t>The refill point is out of stock, i.e. energy resources are empty.</t>
  </si>
  <si>
    <t>The refill point is planned, will be operating soon.</t>
  </si>
  <si>
    <t>The refill point was discontinued/removed.</t>
  </si>
  <si>
    <t>The refill point is reserved by a customer, i.e. it is not available for other users right now.</t>
  </si>
  <si>
    <t>There is no energy available at this refill point. This could be because of a failure or damage or a longer lasting delivery failure (note that there is a literal 'outOfStock' for a short-term shortage).</t>
  </si>
  <si>
    <t>The status of the refill point is unknown (can also be offline).</t>
  </si>
  <si>
    <t>A contract defines the pricing.</t>
  </si>
  <si>
    <t>Customers can or must have (depends on other available options) a flatrate to use the RefillPoint.</t>
  </si>
  <si>
    <t>Charging is free.</t>
  </si>
  <si>
    <t>Other method of pricing.</t>
  </si>
  <si>
    <t>The charging time defines the price.</t>
  </si>
  <si>
    <t>The amount of delivery units (see DeliveryUnitEnum) defines the price.</t>
  </si>
  <si>
    <t>The pricing details are unknown.</t>
  </si>
  <si>
    <t>ElectricEnergyMix</t>
  </si>
  <si>
    <t>pricePerChargingTime, pricePerDeliveryUnit, contract, flatRate, unknown</t>
  </si>
  <si>
    <t>Location</t>
  </si>
  <si>
    <t>EVSE</t>
  </si>
  <si>
    <t>????</t>
  </si>
  <si>
    <t>DATEX II v3.2 VALUE</t>
  </si>
  <si>
    <t>Mapping op DATEX II</t>
  </si>
  <si>
    <t>OCPI 2.2 VALUE</t>
  </si>
  <si>
    <t>energy_product_name</t>
  </si>
  <si>
    <t>string(64)</t>
  </si>
  <si>
    <t>Het geleverde stroomproduct</t>
  </si>
  <si>
    <t>De stroomleverancier</t>
  </si>
  <si>
    <t xml:space="preserve">supplier_name </t>
  </si>
  <si>
    <t xml:space="preserve">string(64) </t>
  </si>
  <si>
    <t>Name of the energy supplier, delivering the energy for this location or
tariff.</t>
  </si>
  <si>
    <t>Name of the energy suppliers product/tariff plan used at this location.</t>
  </si>
  <si>
    <t>energyProvider</t>
  </si>
  <si>
    <t>energyProductName</t>
  </si>
  <si>
    <t>FLAT</t>
  </si>
  <si>
    <t>ENERGY</t>
  </si>
  <si>
    <t>PARKING_TIME</t>
  </si>
  <si>
    <t>TIME</t>
  </si>
  <si>
    <t>AC_1_PHASE</t>
  </si>
  <si>
    <t>AC_3_PHASE</t>
  </si>
  <si>
    <t>DC</t>
  </si>
  <si>
    <t>---</t>
  </si>
  <si>
    <t>[</t>
  </si>
  <si>
    <t xml:space="preserve">  {</t>
  </si>
  <si>
    <t xml:space="preserve">    "id":"1",</t>
  </si>
  <si>
    <t xml:space="preserve">    "currency":null,</t>
  </si>
  <si>
    <t xml:space="preserve">    "tariff_alt_text":null,</t>
  </si>
  <si>
    <t xml:space="preserve">    "tariff_alt_url":null,</t>
  </si>
  <si>
    <t xml:space="preserve">    "elements":[</t>
  </si>
  <si>
    <t xml:space="preserve">      {</t>
  </si>
  <si>
    <t xml:space="preserve">        "price_components":[</t>
  </si>
  <si>
    <t xml:space="preserve">          {</t>
  </si>
  <si>
    <t xml:space="preserve">            "type":"ENERGY",</t>
  </si>
  <si>
    <t xml:space="preserve">            "price":0.18,</t>
  </si>
  <si>
    <t xml:space="preserve">            "step_size":1000</t>
  </si>
  <si>
    <t xml:space="preserve">          }</t>
  </si>
  <si>
    <t xml:space="preserve">        ],</t>
  </si>
  <si>
    <t xml:space="preserve">        "restrictions":null</t>
  </si>
  <si>
    <t xml:space="preserve">      }</t>
  </si>
  <si>
    <t xml:space="preserve">    ],</t>
  </si>
  <si>
    <t xml:space="preserve">    "energy_mix":null,</t>
  </si>
  <si>
    <t xml:space="preserve">    "last_updated":"2021-01-01T00:00:00Z"</t>
  </si>
  <si>
    <t xml:space="preserve">  },</t>
  </si>
  <si>
    <t xml:space="preserve">    "id":"2",</t>
  </si>
  <si>
    <t xml:space="preserve">            "price":0.27,</t>
  </si>
  <si>
    <t xml:space="preserve">    "id":"3",</t>
  </si>
  <si>
    <t xml:space="preserve">            "price":0.28,</t>
  </si>
  <si>
    <t xml:space="preserve">    "id":"4",</t>
  </si>
  <si>
    <t xml:space="preserve">            "price":0.2810,</t>
  </si>
  <si>
    <t xml:space="preserve">    "id":"5",</t>
  </si>
  <si>
    <t xml:space="preserve">            "price":0.46,</t>
  </si>
  <si>
    <t xml:space="preserve">  }</t>
  </si>
  <si>
    <t>]</t>
  </si>
  <si>
    <t>PowerType enum</t>
  </si>
  <si>
    <t>TariffDimensionType</t>
  </si>
  <si>
    <t xml:space="preserve">Step 1 </t>
  </si>
  <si>
    <t>Step 2</t>
  </si>
  <si>
    <t>First determine the ad-hoc price for all connectors that belong to an EVSE as below.</t>
  </si>
  <si>
    <t>The 'ad hoc price con' for a connector:</t>
  </si>
  <si>
    <t xml:space="preserve">            THEN</t>
  </si>
  <si>
    <t xml:space="preserve">            ELSE</t>
  </si>
  <si>
    <t xml:space="preserve">                        'ad hoc price con' = MISSING</t>
  </si>
  <si>
    <t xml:space="preserve">            IF (tariffs.type = missing OR tariffs.type = AD_HOC-PAYMENT)</t>
  </si>
  <si>
    <t>Now take maximum( 'ad hoc price con') of all connectors attached to the EVSE and place this result in the dynamic part of DATEX in the attribute energyPricingPolicy.minimumDeliveryFee and fill EnergyPricingPolicy.pricingPolicy with pricePerDeliveryUnit.</t>
  </si>
  <si>
    <t>* Price data structure as received at the moment [10-12-2021]</t>
  </si>
  <si>
    <t>See below a piece of pseudo-code for mapping the OCPI ad-hoc price to DATEX. It is valid for the information available at the moment.*</t>
  </si>
  <si>
    <t xml:space="preserve">If price information gets more extensive in the future, this part of the mapping might have to be reconsidered. </t>
  </si>
  <si>
    <t xml:space="preserve">                         IF price_components.type = ENERGY THEN 'ad hoc price con' = price_components.price</t>
  </si>
  <si>
    <t>Does not need to be mapped, because is not an authentication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</si>
</sst>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sz val="11"/>
      <color rgb="FF000000"/>
      <name val="Calibri"/>
      <family val="2"/>
      <scheme val="minor"/>
    </font>
    <font>
      <b/>
      <sz val="14"/>
      <color theme="1"/>
      <name val="Calibri"/>
      <family val="2"/>
      <scheme val="minor"/>
    </font>
    <font>
      <sz val="11"/>
      <color theme="1"/>
      <name val="Calibri"/>
      <family val="2"/>
      <scheme val="minor"/>
    </font>
    <font>
      <sz val="12"/>
      <color rgb="FFFF0000"/>
      <name val="Calibri"/>
      <family val="2"/>
      <scheme val="minor"/>
    </font>
    <font>
      <sz val="10"/>
      <color rgb="FF444444"/>
      <name val="Arial"/>
      <family val="2"/>
    </font>
    <font>
      <sz val="12"/>
      <color rgb="FF24292E"/>
      <name val="Segoe UI"/>
      <family val="2"/>
    </font>
    <font>
      <u/>
      <sz val="12"/>
      <color theme="10"/>
      <name val="Calibri"/>
      <family val="2"/>
      <scheme val="minor"/>
    </font>
    <font>
      <sz val="10"/>
      <color rgb="FF24292E"/>
      <name val="Consolas"/>
      <family val="3"/>
    </font>
    <font>
      <b/>
      <sz val="12"/>
      <color rgb="FFFF0000"/>
      <name val="Calibri"/>
      <family val="2"/>
      <scheme val="minor"/>
    </font>
    <font>
      <sz val="12"/>
      <color theme="0"/>
      <name val="Calibri"/>
      <family val="2"/>
      <scheme val="minor"/>
    </font>
    <font>
      <b/>
      <sz val="12"/>
      <color theme="0"/>
      <name val="Calibri"/>
      <family val="2"/>
      <scheme val="minor"/>
    </font>
    <font>
      <sz val="11"/>
      <color rgb="FF006100"/>
      <name val="Calibri"/>
      <family val="2"/>
      <scheme val="minor"/>
    </font>
    <font>
      <b/>
      <sz val="14"/>
      <color rgb="FF000000"/>
      <name val="Calibri"/>
      <family val="2"/>
      <scheme val="minor"/>
    </font>
    <font>
      <i/>
      <sz val="12"/>
      <color theme="1"/>
      <name val="Calibri"/>
      <family val="2"/>
      <scheme val="minor"/>
    </font>
    <font>
      <b/>
      <i/>
      <sz val="12"/>
      <color theme="1"/>
      <name val="Calibri"/>
      <family val="2"/>
      <scheme val="minor"/>
    </font>
    <font>
      <sz val="10"/>
      <color theme="1"/>
      <name val="Calibri"/>
      <family val="2"/>
      <scheme val="minor"/>
    </font>
    <font>
      <sz val="12"/>
      <color theme="1"/>
      <name val="Calibri"/>
      <family val="2"/>
      <scheme val="minor"/>
    </font>
    <font>
      <u/>
      <sz val="12"/>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rgb="FFC6EFCE"/>
      </patternFill>
    </fill>
    <fill>
      <patternFill patternType="solid">
        <fgColor theme="4"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4">
    <xf numFmtId="0" fontId="0" fillId="0" borderId="0"/>
    <xf numFmtId="0" fontId="11" fillId="0" borderId="0" applyNumberFormat="0" applyFill="0" applyBorder="0" applyAlignment="0" applyProtection="0"/>
    <xf numFmtId="0" fontId="16" fillId="5" borderId="0" applyNumberFormat="0" applyBorder="0" applyAlignment="0" applyProtection="0"/>
    <xf numFmtId="0" fontId="21" fillId="0" borderId="0"/>
  </cellStyleXfs>
  <cellXfs count="159">
    <xf numFmtId="0" fontId="0" fillId="0" borderId="0" xfId="0"/>
    <xf numFmtId="0" fontId="0" fillId="0" borderId="0" xfId="0" applyFont="1"/>
    <xf numFmtId="0" fontId="0" fillId="0" borderId="1" xfId="0" applyFont="1" applyBorder="1"/>
    <xf numFmtId="0" fontId="0" fillId="0" borderId="1" xfId="0" applyFont="1" applyBorder="1" applyAlignment="1">
      <alignment vertical="center" wrapText="1"/>
    </xf>
    <xf numFmtId="0" fontId="1" fillId="2" borderId="1" xfId="0" applyFont="1" applyFill="1" applyBorder="1"/>
    <xf numFmtId="0" fontId="0" fillId="0" borderId="4" xfId="0" applyFont="1" applyBorder="1"/>
    <xf numFmtId="0" fontId="0" fillId="0" borderId="0" xfId="0" applyFont="1" applyBorder="1"/>
    <xf numFmtId="0" fontId="2" fillId="0" borderId="0" xfId="0" applyFont="1" applyFill="1" applyBorder="1" applyAlignment="1">
      <alignment vertical="center" wrapText="1"/>
    </xf>
    <xf numFmtId="0" fontId="6" fillId="0" borderId="0" xfId="0" applyFont="1"/>
    <xf numFmtId="0" fontId="1" fillId="3" borderId="0" xfId="0" applyFont="1" applyFill="1" applyBorder="1"/>
    <xf numFmtId="0" fontId="10" fillId="0" borderId="0" xfId="0" applyFont="1"/>
    <xf numFmtId="0" fontId="11" fillId="0" borderId="0" xfId="1"/>
    <xf numFmtId="0" fontId="0" fillId="0" borderId="0" xfId="0" applyFont="1" applyFill="1" applyBorder="1"/>
    <xf numFmtId="0" fontId="8" fillId="0" borderId="0" xfId="0" applyFont="1"/>
    <xf numFmtId="0" fontId="13" fillId="0" borderId="0" xfId="0" applyFont="1"/>
    <xf numFmtId="0" fontId="1" fillId="0" borderId="0" xfId="0" applyFont="1"/>
    <xf numFmtId="0" fontId="1" fillId="2" borderId="1" xfId="0" applyFont="1" applyFill="1" applyBorder="1" applyAlignment="1">
      <alignment horizontal="center"/>
    </xf>
    <xf numFmtId="0" fontId="14" fillId="4" borderId="0" xfId="0" applyFont="1" applyFill="1"/>
    <xf numFmtId="0" fontId="15" fillId="4" borderId="0" xfId="0" applyFont="1" applyFill="1" applyBorder="1" applyAlignment="1"/>
    <xf numFmtId="0" fontId="16" fillId="5" borderId="0" xfId="2"/>
    <xf numFmtId="0" fontId="14" fillId="6" borderId="0" xfId="0" applyFont="1" applyFill="1"/>
    <xf numFmtId="0" fontId="0" fillId="9" borderId="0" xfId="0" applyFont="1" applyFill="1"/>
    <xf numFmtId="0" fontId="2" fillId="9" borderId="0" xfId="0" applyFont="1" applyFill="1" applyBorder="1" applyAlignment="1">
      <alignment vertical="center" wrapText="1"/>
    </xf>
    <xf numFmtId="0" fontId="0" fillId="9" borderId="0" xfId="0" applyFont="1" applyFill="1" applyBorder="1"/>
    <xf numFmtId="0" fontId="0" fillId="9" borderId="0" xfId="0" applyFont="1" applyFill="1" applyBorder="1" applyAlignment="1">
      <alignment horizontal="left"/>
    </xf>
    <xf numFmtId="0" fontId="11" fillId="9" borderId="0" xfId="1" applyFill="1" applyBorder="1" applyAlignment="1">
      <alignment horizontal="left" vertical="center" wrapText="1" indent="1"/>
    </xf>
    <xf numFmtId="0" fontId="0" fillId="0" borderId="2" xfId="0" applyFont="1" applyBorder="1" applyAlignment="1">
      <alignment vertical="center" wrapText="1"/>
    </xf>
    <xf numFmtId="0" fontId="0" fillId="0" borderId="2" xfId="0" applyFont="1" applyBorder="1"/>
    <xf numFmtId="0" fontId="0" fillId="0" borderId="4" xfId="0" applyFont="1" applyBorder="1" applyAlignment="1">
      <alignment wrapText="1"/>
    </xf>
    <xf numFmtId="0" fontId="0" fillId="0" borderId="0" xfId="0" applyFont="1" applyAlignment="1">
      <alignment wrapText="1"/>
    </xf>
    <xf numFmtId="0" fontId="1" fillId="2" borderId="1" xfId="0" applyFont="1" applyFill="1" applyBorder="1" applyAlignment="1">
      <alignment wrapText="1"/>
    </xf>
    <xf numFmtId="0" fontId="0" fillId="9" borderId="0" xfId="0" applyFont="1" applyFill="1" applyBorder="1" applyAlignment="1">
      <alignment wrapText="1"/>
    </xf>
    <xf numFmtId="0" fontId="2" fillId="10" borderId="1" xfId="0" applyFont="1" applyFill="1" applyBorder="1" applyAlignment="1">
      <alignment vertical="center" wrapText="1"/>
    </xf>
    <xf numFmtId="0" fontId="0" fillId="10" borderId="1" xfId="0" applyFont="1" applyFill="1" applyBorder="1" applyAlignment="1">
      <alignment wrapText="1"/>
    </xf>
    <xf numFmtId="49" fontId="0" fillId="10" borderId="0" xfId="0" applyNumberFormat="1" applyFill="1" applyAlignment="1">
      <alignment horizontal="left"/>
    </xf>
    <xf numFmtId="0" fontId="0" fillId="10" borderId="1" xfId="0" applyFont="1" applyFill="1" applyBorder="1"/>
    <xf numFmtId="0" fontId="0" fillId="10" borderId="0" xfId="0" applyFont="1" applyFill="1" applyBorder="1"/>
    <xf numFmtId="0" fontId="11" fillId="10" borderId="0" xfId="1" applyFill="1"/>
    <xf numFmtId="0" fontId="0" fillId="10" borderId="0" xfId="0" applyFont="1" applyFill="1"/>
    <xf numFmtId="0" fontId="0" fillId="10" borderId="1" xfId="0" applyFont="1" applyFill="1" applyBorder="1" applyAlignment="1">
      <alignment horizontal="left"/>
    </xf>
    <xf numFmtId="0" fontId="10" fillId="10" borderId="0" xfId="0" applyFont="1" applyFill="1"/>
    <xf numFmtId="0" fontId="0" fillId="10" borderId="1" xfId="0" applyFont="1" applyFill="1" applyBorder="1" applyAlignment="1">
      <alignment vertical="center" wrapText="1"/>
    </xf>
    <xf numFmtId="0" fontId="0" fillId="10" borderId="4" xfId="0" applyFont="1" applyFill="1" applyBorder="1" applyAlignment="1">
      <alignment horizontal="left"/>
    </xf>
    <xf numFmtId="0" fontId="4" fillId="10" borderId="1" xfId="0" applyFont="1" applyFill="1" applyBorder="1" applyAlignment="1">
      <alignment vertical="center" wrapText="1"/>
    </xf>
    <xf numFmtId="0" fontId="9" fillId="10" borderId="0" xfId="0" applyFont="1" applyFill="1"/>
    <xf numFmtId="0" fontId="0" fillId="10" borderId="4" xfId="0" applyFont="1" applyFill="1" applyBorder="1" applyAlignment="1">
      <alignment wrapText="1"/>
    </xf>
    <xf numFmtId="0" fontId="1" fillId="3" borderId="0" xfId="0" applyFont="1" applyFill="1" applyBorder="1" applyAlignment="1">
      <alignment wrapText="1"/>
    </xf>
    <xf numFmtId="0" fontId="0" fillId="10" borderId="0" xfId="0" applyFont="1" applyFill="1" applyBorder="1" applyAlignment="1">
      <alignment wrapText="1"/>
    </xf>
    <xf numFmtId="0" fontId="10" fillId="10" borderId="0" xfId="0" applyFont="1" applyFill="1" applyAlignment="1">
      <alignment wrapText="1"/>
    </xf>
    <xf numFmtId="0" fontId="0" fillId="0" borderId="0" xfId="0" applyFont="1" applyBorder="1" applyAlignment="1">
      <alignment wrapText="1"/>
    </xf>
    <xf numFmtId="0" fontId="10" fillId="9" borderId="0" xfId="0" applyFont="1" applyFill="1" applyAlignment="1">
      <alignment wrapText="1"/>
    </xf>
    <xf numFmtId="0" fontId="0" fillId="10" borderId="0" xfId="0" applyFont="1" applyFill="1" applyAlignment="1">
      <alignment vertical="top"/>
    </xf>
    <xf numFmtId="0" fontId="0" fillId="2" borderId="0" xfId="0" applyFont="1" applyFill="1" applyBorder="1" applyAlignment="1">
      <alignment vertical="top" wrapText="1"/>
    </xf>
    <xf numFmtId="0" fontId="17" fillId="2" borderId="0" xfId="0" applyFont="1" applyFill="1" applyBorder="1" applyAlignment="1">
      <alignment vertical="top" wrapText="1"/>
    </xf>
    <xf numFmtId="0" fontId="0" fillId="0" borderId="0" xfId="0" applyFont="1" applyAlignment="1">
      <alignment wrapText="1"/>
    </xf>
    <xf numFmtId="0" fontId="1" fillId="2" borderId="1" xfId="0" applyFont="1" applyFill="1" applyBorder="1" applyAlignment="1">
      <alignment wrapText="1"/>
    </xf>
    <xf numFmtId="0" fontId="2" fillId="10" borderId="1" xfId="0" applyFont="1" applyFill="1" applyBorder="1" applyAlignment="1">
      <alignment vertical="center" wrapText="1"/>
    </xf>
    <xf numFmtId="0" fontId="0" fillId="10" borderId="1" xfId="0" applyFont="1" applyFill="1" applyBorder="1" applyAlignment="1">
      <alignment wrapText="1"/>
    </xf>
    <xf numFmtId="0" fontId="0" fillId="10" borderId="1" xfId="0" applyFont="1" applyFill="1" applyBorder="1" applyAlignment="1">
      <alignment vertical="center" wrapText="1"/>
    </xf>
    <xf numFmtId="0" fontId="4" fillId="10" borderId="1" xfId="0" applyFont="1" applyFill="1" applyBorder="1" applyAlignment="1">
      <alignment vertical="center" wrapText="1"/>
    </xf>
    <xf numFmtId="0" fontId="1" fillId="2" borderId="1" xfId="0" applyFont="1" applyFill="1" applyBorder="1" applyAlignment="1">
      <alignment horizontal="center" wrapText="1"/>
    </xf>
    <xf numFmtId="0" fontId="1" fillId="2" borderId="0" xfId="0" applyFont="1" applyFill="1" applyBorder="1" applyAlignment="1">
      <alignment horizontal="center" wrapText="1"/>
    </xf>
    <xf numFmtId="0" fontId="14" fillId="4" borderId="0" xfId="0" applyFont="1" applyFill="1" applyAlignment="1">
      <alignment wrapText="1"/>
    </xf>
    <xf numFmtId="0" fontId="1" fillId="2" borderId="0" xfId="0" applyFont="1" applyFill="1" applyBorder="1" applyAlignment="1">
      <alignment wrapText="1"/>
    </xf>
    <xf numFmtId="0" fontId="15" fillId="4" borderId="0" xfId="0" applyFont="1" applyFill="1" applyBorder="1" applyAlignment="1">
      <alignment wrapText="1"/>
    </xf>
    <xf numFmtId="0" fontId="0" fillId="10" borderId="0" xfId="0" applyFont="1" applyFill="1" applyBorder="1" applyAlignment="1">
      <alignment wrapText="1"/>
    </xf>
    <xf numFmtId="0" fontId="10" fillId="10" borderId="0" xfId="0" applyFont="1" applyFill="1" applyAlignment="1">
      <alignment wrapText="1"/>
    </xf>
    <xf numFmtId="0" fontId="11" fillId="10" borderId="0" xfId="1" applyFill="1" applyAlignment="1">
      <alignment wrapText="1"/>
    </xf>
    <xf numFmtId="0" fontId="0" fillId="10" borderId="0" xfId="0" applyFont="1" applyFill="1" applyAlignment="1">
      <alignment wrapText="1"/>
    </xf>
    <xf numFmtId="0" fontId="0" fillId="2" borderId="0" xfId="0" applyFont="1" applyFill="1" applyBorder="1" applyAlignment="1">
      <alignment vertical="top"/>
    </xf>
    <xf numFmtId="0" fontId="10" fillId="2" borderId="0" xfId="0" applyFont="1" applyFill="1" applyBorder="1" applyAlignment="1">
      <alignment vertical="top"/>
    </xf>
    <xf numFmtId="0" fontId="11" fillId="2" borderId="0" xfId="1" applyFill="1" applyBorder="1" applyAlignment="1">
      <alignment vertical="top"/>
    </xf>
    <xf numFmtId="0" fontId="2" fillId="2" borderId="0" xfId="0" applyFont="1" applyFill="1" applyBorder="1" applyAlignment="1">
      <alignment vertical="top" wrapText="1"/>
    </xf>
    <xf numFmtId="0" fontId="0" fillId="2" borderId="0" xfId="0" applyFont="1" applyFill="1" applyBorder="1" applyAlignment="1">
      <alignment horizontal="left" vertical="top"/>
    </xf>
    <xf numFmtId="0" fontId="10" fillId="2" borderId="0" xfId="0" applyFont="1" applyFill="1" applyBorder="1" applyAlignment="1">
      <alignment vertical="top" wrapText="1"/>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4" fillId="2" borderId="0" xfId="0" applyFont="1" applyFill="1" applyBorder="1" applyAlignment="1">
      <alignment vertical="top" wrapText="1"/>
    </xf>
    <xf numFmtId="0" fontId="11" fillId="2" borderId="0" xfId="1" applyFill="1" applyBorder="1" applyAlignment="1">
      <alignment horizontal="left" vertical="top" wrapText="1"/>
    </xf>
    <xf numFmtId="0" fontId="2" fillId="7" borderId="0" xfId="0" applyFont="1" applyFill="1" applyBorder="1" applyAlignment="1">
      <alignment vertical="top" wrapText="1"/>
    </xf>
    <xf numFmtId="0" fontId="17" fillId="7" borderId="0" xfId="0" applyFont="1" applyFill="1" applyBorder="1" applyAlignment="1">
      <alignment vertical="top" wrapText="1"/>
    </xf>
    <xf numFmtId="0" fontId="0" fillId="7" borderId="0" xfId="0" applyFont="1" applyFill="1" applyBorder="1" applyAlignment="1">
      <alignment vertical="top" wrapText="1"/>
    </xf>
    <xf numFmtId="0" fontId="0" fillId="7" borderId="0" xfId="0" applyFont="1" applyFill="1" applyBorder="1" applyAlignment="1">
      <alignment horizontal="left" vertical="top"/>
    </xf>
    <xf numFmtId="0" fontId="0" fillId="7" borderId="0" xfId="0" applyFont="1" applyFill="1" applyBorder="1" applyAlignment="1">
      <alignment vertical="top"/>
    </xf>
    <xf numFmtId="0" fontId="11" fillId="7" borderId="0" xfId="1" applyFill="1" applyBorder="1" applyAlignment="1">
      <alignment horizontal="left" vertical="top" wrapText="1"/>
    </xf>
    <xf numFmtId="0" fontId="10" fillId="7" borderId="0" xfId="0" applyFont="1" applyFill="1" applyAlignment="1">
      <alignment vertical="top" wrapText="1"/>
    </xf>
    <xf numFmtId="0" fontId="0" fillId="7" borderId="0" xfId="0" applyFont="1" applyFill="1" applyAlignment="1">
      <alignment vertical="top"/>
    </xf>
    <xf numFmtId="0" fontId="2" fillId="8" borderId="0" xfId="0" applyFont="1" applyFill="1" applyBorder="1" applyAlignment="1">
      <alignment vertical="top" wrapText="1"/>
    </xf>
    <xf numFmtId="0" fontId="17" fillId="8" borderId="0" xfId="0" applyFont="1" applyFill="1" applyBorder="1" applyAlignment="1">
      <alignment vertical="top" wrapText="1"/>
    </xf>
    <xf numFmtId="0" fontId="0" fillId="8" borderId="0" xfId="0" applyFont="1" applyFill="1" applyBorder="1" applyAlignment="1">
      <alignment vertical="top" wrapText="1"/>
    </xf>
    <xf numFmtId="0" fontId="0" fillId="8" borderId="0" xfId="0" applyFont="1" applyFill="1" applyBorder="1" applyAlignment="1">
      <alignment horizontal="left" vertical="top"/>
    </xf>
    <xf numFmtId="0" fontId="0" fillId="8" borderId="0" xfId="0" applyFont="1" applyFill="1" applyBorder="1" applyAlignment="1">
      <alignment vertical="top"/>
    </xf>
    <xf numFmtId="0" fontId="11" fillId="8" borderId="0" xfId="1" applyFill="1" applyBorder="1" applyAlignment="1">
      <alignment horizontal="left" vertical="top" wrapText="1"/>
    </xf>
    <xf numFmtId="0" fontId="10" fillId="8" borderId="0" xfId="0" applyFont="1" applyFill="1" applyAlignment="1">
      <alignment vertical="top" wrapText="1"/>
    </xf>
    <xf numFmtId="0" fontId="0" fillId="8" borderId="0" xfId="0" applyFont="1" applyFill="1" applyAlignment="1">
      <alignment vertical="top"/>
    </xf>
    <xf numFmtId="0" fontId="0" fillId="10" borderId="0" xfId="0" applyFont="1" applyFill="1" applyAlignment="1">
      <alignment vertical="top" wrapText="1"/>
    </xf>
    <xf numFmtId="0" fontId="0" fillId="0" borderId="0" xfId="0" applyAlignment="1">
      <alignment vertical="top"/>
    </xf>
    <xf numFmtId="0" fontId="0" fillId="0" borderId="0" xfId="0" applyAlignment="1">
      <alignment vertical="top" wrapText="1"/>
    </xf>
    <xf numFmtId="0" fontId="1" fillId="12" borderId="0" xfId="0" applyFont="1" applyFill="1" applyAlignment="1">
      <alignment vertical="top"/>
    </xf>
    <xf numFmtId="0" fontId="0" fillId="12" borderId="0" xfId="0" applyFill="1" applyAlignment="1">
      <alignment vertical="top"/>
    </xf>
    <xf numFmtId="0" fontId="18" fillId="12" borderId="0" xfId="0" applyFont="1" applyFill="1" applyAlignment="1">
      <alignment vertical="top"/>
    </xf>
    <xf numFmtId="0" fontId="1" fillId="12" borderId="0" xfId="0" applyFont="1" applyFill="1" applyAlignment="1">
      <alignment vertical="top" wrapText="1"/>
    </xf>
    <xf numFmtId="0" fontId="0" fillId="12" borderId="0" xfId="0" applyFill="1" applyAlignment="1">
      <alignment vertical="top" wrapText="1"/>
    </xf>
    <xf numFmtId="0" fontId="18" fillId="12" borderId="0" xfId="0" applyFont="1" applyFill="1" applyAlignment="1">
      <alignment vertical="top" wrapText="1"/>
    </xf>
    <xf numFmtId="0" fontId="0" fillId="11" borderId="0" xfId="0" applyFont="1" applyFill="1" applyBorder="1" applyAlignment="1">
      <alignment wrapText="1"/>
    </xf>
    <xf numFmtId="0" fontId="0" fillId="0" borderId="0" xfId="0" applyFill="1" applyAlignment="1">
      <alignment vertical="top"/>
    </xf>
    <xf numFmtId="0" fontId="20" fillId="0" borderId="0" xfId="0" applyFont="1" applyFill="1" applyAlignment="1">
      <alignment vertical="center" textRotation="90"/>
    </xf>
    <xf numFmtId="0" fontId="0" fillId="13" borderId="0" xfId="0" applyFill="1"/>
    <xf numFmtId="0" fontId="0" fillId="11" borderId="0" xfId="0" applyFont="1" applyFill="1" applyBorder="1"/>
    <xf numFmtId="0" fontId="21" fillId="0" borderId="0" xfId="3" applyAlignment="1">
      <alignment vertical="top"/>
    </xf>
    <xf numFmtId="0" fontId="21" fillId="0" borderId="0" xfId="3" applyFill="1" applyAlignment="1">
      <alignment vertical="top" wrapText="1"/>
    </xf>
    <xf numFmtId="0" fontId="21" fillId="0" borderId="0" xfId="3" applyAlignment="1">
      <alignment vertical="top" wrapText="1"/>
    </xf>
    <xf numFmtId="0" fontId="21" fillId="0" borderId="5" xfId="3" applyBorder="1" applyAlignment="1">
      <alignment vertical="top"/>
    </xf>
    <xf numFmtId="0" fontId="21" fillId="0" borderId="6" xfId="3" applyBorder="1" applyAlignment="1">
      <alignment vertical="top"/>
    </xf>
    <xf numFmtId="0" fontId="21" fillId="0" borderId="7" xfId="3" applyBorder="1" applyAlignment="1">
      <alignment vertical="top"/>
    </xf>
    <xf numFmtId="0" fontId="21" fillId="0" borderId="8" xfId="3" applyBorder="1" applyAlignment="1">
      <alignment vertical="top"/>
    </xf>
    <xf numFmtId="0" fontId="21" fillId="0" borderId="9" xfId="3" applyFill="1" applyBorder="1" applyAlignment="1">
      <alignment vertical="top" wrapText="1"/>
    </xf>
    <xf numFmtId="0" fontId="21" fillId="11" borderId="5" xfId="3" applyFill="1" applyBorder="1" applyAlignment="1">
      <alignment vertical="top" wrapText="1"/>
    </xf>
    <xf numFmtId="0" fontId="21" fillId="11" borderId="6" xfId="3" applyFill="1" applyBorder="1" applyAlignment="1">
      <alignment vertical="top"/>
    </xf>
    <xf numFmtId="0" fontId="21" fillId="0" borderId="10" xfId="3" applyFill="1" applyBorder="1" applyAlignment="1">
      <alignment vertical="top" wrapText="1"/>
    </xf>
    <xf numFmtId="0" fontId="21" fillId="11" borderId="7" xfId="3" applyFill="1" applyBorder="1" applyAlignment="1">
      <alignment vertical="top" wrapText="1"/>
    </xf>
    <xf numFmtId="0" fontId="21" fillId="11" borderId="8" xfId="3" applyFill="1" applyBorder="1" applyAlignment="1">
      <alignment vertical="top"/>
    </xf>
    <xf numFmtId="0" fontId="21" fillId="14" borderId="10" xfId="3" applyFill="1" applyBorder="1" applyAlignment="1">
      <alignment vertical="top" wrapText="1"/>
    </xf>
    <xf numFmtId="0" fontId="21" fillId="0" borderId="7" xfId="3" applyBorder="1" applyAlignment="1">
      <alignment vertical="top" wrapText="1"/>
    </xf>
    <xf numFmtId="0" fontId="21" fillId="0" borderId="7" xfId="3" applyFill="1" applyBorder="1" applyAlignment="1">
      <alignment vertical="top" wrapText="1"/>
    </xf>
    <xf numFmtId="0" fontId="21" fillId="0" borderId="8" xfId="3" applyFill="1" applyBorder="1" applyAlignment="1">
      <alignment vertical="top"/>
    </xf>
    <xf numFmtId="0" fontId="21" fillId="14" borderId="10" xfId="3" applyFill="1" applyBorder="1" applyAlignment="1">
      <alignment vertical="top"/>
    </xf>
    <xf numFmtId="0" fontId="18" fillId="12" borderId="5" xfId="3" applyFont="1" applyFill="1" applyBorder="1" applyAlignment="1">
      <alignment vertical="top"/>
    </xf>
    <xf numFmtId="0" fontId="18" fillId="14" borderId="6" xfId="3" applyFont="1" applyFill="1" applyBorder="1" applyAlignment="1">
      <alignment vertical="top"/>
    </xf>
    <xf numFmtId="0" fontId="21" fillId="12" borderId="5" xfId="3" applyFill="1" applyBorder="1" applyAlignment="1">
      <alignment vertical="top" wrapText="1"/>
    </xf>
    <xf numFmtId="0" fontId="1" fillId="12" borderId="11" xfId="3" applyFont="1" applyFill="1" applyBorder="1" applyAlignment="1">
      <alignment vertical="top"/>
    </xf>
    <xf numFmtId="0" fontId="1" fillId="12" borderId="12" xfId="3" applyFont="1" applyFill="1" applyBorder="1" applyAlignment="1">
      <alignment vertical="top"/>
    </xf>
    <xf numFmtId="0" fontId="1" fillId="0" borderId="0" xfId="3" applyFont="1" applyFill="1" applyAlignment="1">
      <alignment vertical="top" wrapText="1"/>
    </xf>
    <xf numFmtId="0" fontId="1" fillId="0" borderId="13" xfId="3" applyFont="1" applyFill="1" applyBorder="1" applyAlignment="1">
      <alignment vertical="top" wrapText="1"/>
    </xf>
    <xf numFmtId="0" fontId="1" fillId="12" borderId="11" xfId="3" applyFont="1" applyFill="1" applyBorder="1" applyAlignment="1">
      <alignment vertical="top" wrapText="1"/>
    </xf>
    <xf numFmtId="0" fontId="0" fillId="10" borderId="0" xfId="0" applyFont="1" applyFill="1" applyBorder="1" applyAlignment="1">
      <alignment vertical="top"/>
    </xf>
    <xf numFmtId="0" fontId="11" fillId="10" borderId="0" xfId="1" applyFill="1" applyBorder="1" applyAlignment="1">
      <alignment vertical="top"/>
    </xf>
    <xf numFmtId="0" fontId="10" fillId="10" borderId="0" xfId="0" applyFont="1" applyFill="1" applyBorder="1" applyAlignment="1">
      <alignment vertical="top" wrapText="1"/>
    </xf>
    <xf numFmtId="0" fontId="2" fillId="10" borderId="2" xfId="0" applyFont="1" applyFill="1" applyBorder="1" applyAlignment="1">
      <alignment vertical="center" wrapText="1"/>
    </xf>
    <xf numFmtId="0" fontId="0" fillId="10" borderId="2" xfId="0" applyFont="1" applyFill="1" applyBorder="1" applyAlignment="1">
      <alignment vertical="center" wrapText="1"/>
    </xf>
    <xf numFmtId="0" fontId="0" fillId="10" borderId="2" xfId="0" applyFont="1" applyFill="1" applyBorder="1" applyAlignment="1">
      <alignment wrapText="1"/>
    </xf>
    <xf numFmtId="0" fontId="0" fillId="10" borderId="2" xfId="0" applyFont="1" applyFill="1" applyBorder="1"/>
    <xf numFmtId="0" fontId="0" fillId="10" borderId="1" xfId="0" applyFont="1" applyFill="1" applyBorder="1" applyAlignment="1">
      <alignment vertical="top" wrapText="1"/>
    </xf>
    <xf numFmtId="0" fontId="4" fillId="10" borderId="1" xfId="0" applyFont="1" applyFill="1" applyBorder="1" applyAlignment="1">
      <alignment vertical="top" wrapText="1"/>
    </xf>
    <xf numFmtId="0" fontId="2" fillId="10" borderId="1" xfId="0" applyFont="1" applyFill="1" applyBorder="1" applyAlignment="1">
      <alignment vertical="top" wrapText="1"/>
    </xf>
    <xf numFmtId="0" fontId="0" fillId="10" borderId="1" xfId="0" applyFont="1" applyFill="1" applyBorder="1" applyAlignment="1">
      <alignment horizontal="left" vertical="top"/>
    </xf>
    <xf numFmtId="0" fontId="0" fillId="10" borderId="1" xfId="0" applyFont="1" applyFill="1" applyBorder="1" applyAlignment="1">
      <alignment vertical="top"/>
    </xf>
    <xf numFmtId="0" fontId="0" fillId="0" borderId="0" xfId="0" quotePrefix="1" applyFill="1" applyAlignment="1">
      <alignment vertical="top"/>
    </xf>
    <xf numFmtId="0" fontId="0" fillId="0" borderId="0" xfId="0" quotePrefix="1" applyAlignment="1">
      <alignment vertical="top"/>
    </xf>
    <xf numFmtId="0" fontId="22" fillId="0" borderId="0" xfId="0" applyFont="1"/>
    <xf numFmtId="0" fontId="19" fillId="0" borderId="0" xfId="0" applyFont="1"/>
    <xf numFmtId="0" fontId="19" fillId="12" borderId="0" xfId="0" applyFont="1" applyFill="1" applyAlignment="1">
      <alignment vertical="top"/>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3" borderId="4" xfId="0" applyFont="1" applyFill="1" applyBorder="1" applyAlignment="1">
      <alignment horizontal="center"/>
    </xf>
    <xf numFmtId="0" fontId="1" fillId="3" borderId="0" xfId="0" applyFont="1" applyFill="1" applyBorder="1" applyAlignment="1">
      <alignment horizontal="center"/>
    </xf>
    <xf numFmtId="0" fontId="3" fillId="2" borderId="1" xfId="0" applyFont="1" applyFill="1" applyBorder="1" applyAlignment="1">
      <alignment vertical="center" wrapText="1"/>
    </xf>
  </cellXfs>
  <cellStyles count="4">
    <cellStyle name="Goed" xfId="2" builtinId="26"/>
    <cellStyle name="Hyperlink" xfId="1" builtinId="8"/>
    <cellStyle name="Standaard" xfId="0" builtinId="0"/>
    <cellStyle name="Standaard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customXml" Target="../customXml/item1.xml"/><Relationship Id="rId2" Type="http://schemas.openxmlformats.org/officeDocument/2006/relationships/chartsheet" Target="chartsheets/sheet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321438640"/>
        <c:axId val="321435688"/>
      </c:barChart>
      <c:catAx>
        <c:axId val="321438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1435688"/>
        <c:crosses val="autoZero"/>
        <c:auto val="1"/>
        <c:lblAlgn val="ctr"/>
        <c:lblOffset val="100"/>
        <c:noMultiLvlLbl val="0"/>
      </c:catAx>
      <c:valAx>
        <c:axId val="32143568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1438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44"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6719" cy="6078802"/>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341034</xdr:colOff>
      <xdr:row>0</xdr:row>
      <xdr:rowOff>160551</xdr:rowOff>
    </xdr:from>
    <xdr:to>
      <xdr:col>11</xdr:col>
      <xdr:colOff>529570</xdr:colOff>
      <xdr:row>38</xdr:row>
      <xdr:rowOff>113417</xdr:rowOff>
    </xdr:to>
    <xdr:pic>
      <xdr:nvPicPr>
        <xdr:cNvPr id="7" name="Afbeelding 6">
          <a:extLst>
            <a:ext uri="{FF2B5EF4-FFF2-40B4-BE49-F238E27FC236}">
              <a16:creationId xmlns:a16="http://schemas.microsoft.com/office/drawing/2014/main" id="{D10EBD81-1E97-44AF-9979-88A29E31586B}"/>
            </a:ext>
          </a:extLst>
        </xdr:cNvPr>
        <xdr:cNvPicPr>
          <a:picLocks noChangeAspect="1"/>
        </xdr:cNvPicPr>
      </xdr:nvPicPr>
      <xdr:blipFill rotWithShape="1">
        <a:blip xmlns:r="http://schemas.openxmlformats.org/officeDocument/2006/relationships" r:embed="rId1"/>
        <a:srcRect l="3194" t="19613" r="54944" b="7710"/>
        <a:stretch/>
      </xdr:blipFill>
      <xdr:spPr>
        <a:xfrm>
          <a:off x="341034" y="160551"/>
          <a:ext cx="7732336" cy="7553816"/>
        </a:xfrm>
        <a:prstGeom prst="rect">
          <a:avLst/>
        </a:prstGeom>
      </xdr:spPr>
    </xdr:pic>
    <xdr:clientData/>
  </xdr:twoCellAnchor>
  <xdr:twoCellAnchor>
    <xdr:from>
      <xdr:col>9</xdr:col>
      <xdr:colOff>57150</xdr:colOff>
      <xdr:row>7</xdr:row>
      <xdr:rowOff>76200</xdr:rowOff>
    </xdr:from>
    <xdr:to>
      <xdr:col>10</xdr:col>
      <xdr:colOff>295275</xdr:colOff>
      <xdr:row>10</xdr:row>
      <xdr:rowOff>0</xdr:rowOff>
    </xdr:to>
    <xdr:cxnSp macro="">
      <xdr:nvCxnSpPr>
        <xdr:cNvPr id="3" name="Rechte verbindingslijn 2">
          <a:extLst>
            <a:ext uri="{FF2B5EF4-FFF2-40B4-BE49-F238E27FC236}">
              <a16:creationId xmlns:a16="http://schemas.microsoft.com/office/drawing/2014/main" id="{C88D559D-06C7-40A3-AA50-D4B87A0034DD}"/>
            </a:ext>
          </a:extLst>
        </xdr:cNvPr>
        <xdr:cNvCxnSpPr/>
      </xdr:nvCxnSpPr>
      <xdr:spPr>
        <a:xfrm flipV="1">
          <a:off x="6229350" y="1476375"/>
          <a:ext cx="923925" cy="523875"/>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133350</xdr:colOff>
      <xdr:row>7</xdr:row>
      <xdr:rowOff>95250</xdr:rowOff>
    </xdr:from>
    <xdr:to>
      <xdr:col>10</xdr:col>
      <xdr:colOff>295275</xdr:colOff>
      <xdr:row>9</xdr:row>
      <xdr:rowOff>180976</xdr:rowOff>
    </xdr:to>
    <xdr:cxnSp macro="">
      <xdr:nvCxnSpPr>
        <xdr:cNvPr id="5" name="Rechte verbindingslijn 4">
          <a:extLst>
            <a:ext uri="{FF2B5EF4-FFF2-40B4-BE49-F238E27FC236}">
              <a16:creationId xmlns:a16="http://schemas.microsoft.com/office/drawing/2014/main" id="{6AB36011-A0BA-4BED-98E9-0560A7A90383}"/>
            </a:ext>
          </a:extLst>
        </xdr:cNvPr>
        <xdr:cNvCxnSpPr/>
      </xdr:nvCxnSpPr>
      <xdr:spPr>
        <a:xfrm flipV="1">
          <a:off x="2876550" y="1495425"/>
          <a:ext cx="4276725" cy="485776"/>
        </a:xfrm>
        <a:prstGeom prst="line">
          <a:avLst/>
        </a:prstGeom>
        <a:ln>
          <a:headEnd type="none" w="med" len="med"/>
          <a:tailEnd type="none" w="med" len="me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295275</xdr:colOff>
      <xdr:row>6</xdr:row>
      <xdr:rowOff>133350</xdr:rowOff>
    </xdr:from>
    <xdr:to>
      <xdr:col>13</xdr:col>
      <xdr:colOff>219075</xdr:colOff>
      <xdr:row>8</xdr:row>
      <xdr:rowOff>139700</xdr:rowOff>
    </xdr:to>
    <xdr:sp macro="" textlink="">
      <xdr:nvSpPr>
        <xdr:cNvPr id="6" name="Rechthoek 5">
          <a:extLst>
            <a:ext uri="{FF2B5EF4-FFF2-40B4-BE49-F238E27FC236}">
              <a16:creationId xmlns:a16="http://schemas.microsoft.com/office/drawing/2014/main" id="{2B07DE17-BA03-4487-92BD-2A15C714C2DE}"/>
            </a:ext>
          </a:extLst>
        </xdr:cNvPr>
        <xdr:cNvSpPr/>
      </xdr:nvSpPr>
      <xdr:spPr>
        <a:xfrm>
          <a:off x="7153275" y="1333500"/>
          <a:ext cx="19812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b="1">
              <a:ln>
                <a:noFill/>
              </a:ln>
              <a:solidFill>
                <a:schemeClr val="accent1"/>
              </a:solidFill>
            </a:rPr>
            <a:t>Charge point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685799</xdr:colOff>
      <xdr:row>2</xdr:row>
      <xdr:rowOff>161926</xdr:rowOff>
    </xdr:from>
    <xdr:to>
      <xdr:col>15</xdr:col>
      <xdr:colOff>295274</xdr:colOff>
      <xdr:row>49</xdr:row>
      <xdr:rowOff>123825</xdr:rowOff>
    </xdr:to>
    <xdr:sp macro="" textlink="">
      <xdr:nvSpPr>
        <xdr:cNvPr id="2" name="Rechthoek 1">
          <a:extLst>
            <a:ext uri="{FF2B5EF4-FFF2-40B4-BE49-F238E27FC236}">
              <a16:creationId xmlns:a16="http://schemas.microsoft.com/office/drawing/2014/main" id="{56F850EC-69DB-43C6-A64F-8E28BC035797}"/>
            </a:ext>
          </a:extLst>
        </xdr:cNvPr>
        <xdr:cNvSpPr/>
      </xdr:nvSpPr>
      <xdr:spPr>
        <a:xfrm>
          <a:off x="685799" y="561976"/>
          <a:ext cx="9896475" cy="93630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800" b="1">
              <a:solidFill>
                <a:sysClr val="windowText" lastClr="000000"/>
              </a:solidFill>
            </a:rPr>
            <a:t>Data Quality Guideline</a:t>
          </a:r>
        </a:p>
        <a:p>
          <a:pPr algn="l"/>
          <a:endParaRPr lang="nl-NL" sz="1200" b="1" baseline="0">
            <a:solidFill>
              <a:sysClr val="windowText" lastClr="000000"/>
            </a:solidFill>
          </a:endParaRPr>
        </a:p>
        <a:p>
          <a:pPr algn="l"/>
          <a:r>
            <a:rPr lang="nl-NL" sz="1200" b="0" baseline="0">
              <a:solidFill>
                <a:sysClr val="windowText" lastClr="000000"/>
              </a:solidFill>
            </a:rPr>
            <a:t>The below mentioned quality requirements are the requirements that must be strived for in the quality of the data that can be obtained from the National Access Points. All countries participating in the IDACS project strive to ensure that these requirements apply to the data that is accessible via their access point*. This means that parties that supply the data are responsible for the correct quality of the data. In addition to this IDACS guideline, individual countries can make stricter or more detailed requirements for their data.</a:t>
          </a:r>
        </a:p>
        <a:p>
          <a:pPr algn="l"/>
          <a:endParaRPr lang="nl-NL" sz="1200" b="1">
            <a:solidFill>
              <a:sysClr val="windowText" lastClr="000000"/>
            </a:solidFill>
          </a:endParaRPr>
        </a:p>
        <a:p>
          <a:pPr algn="l"/>
          <a:r>
            <a:rPr lang="nl-NL" sz="1200" b="1">
              <a:solidFill>
                <a:sysClr val="windowText" lastClr="000000"/>
              </a:solidFill>
            </a:rPr>
            <a:t>Quality</a:t>
          </a:r>
          <a:r>
            <a:rPr lang="nl-NL" sz="1200" b="1" baseline="0">
              <a:solidFill>
                <a:sysClr val="windowText" lastClr="000000"/>
              </a:solidFill>
            </a:rPr>
            <a:t> Requirements</a:t>
          </a:r>
          <a:br>
            <a:rPr lang="nl-NL" sz="1200" b="1" baseline="0">
              <a:solidFill>
                <a:sysClr val="windowText" lastClr="000000"/>
              </a:solidFill>
            </a:rPr>
          </a:br>
          <a:br>
            <a:rPr lang="nl-NL" sz="1200" b="1">
              <a:solidFill>
                <a:sysClr val="windowText" lastClr="000000"/>
              </a:solidFill>
            </a:rPr>
          </a:br>
          <a:r>
            <a:rPr lang="nl-NL" sz="1200" b="1">
              <a:solidFill>
                <a:schemeClr val="tx2"/>
              </a:solidFill>
            </a:rPr>
            <a:t>- Freshness</a:t>
          </a:r>
          <a:br>
            <a:rPr lang="nl-NL" sz="1200">
              <a:solidFill>
                <a:sysClr val="windowText" lastClr="000000"/>
              </a:solidFill>
            </a:rPr>
          </a:br>
          <a:r>
            <a:rPr lang="nl-NL" sz="1200">
              <a:solidFill>
                <a:sysClr val="windowText" lastClr="000000"/>
              </a:solidFill>
            </a:rPr>
            <a:t>How fast a change in reality is reflected within the data. Parties will make sure that any update that is performed in the real world on a Charging Pool is reflected in the data at the NAP within 1 day after the change has happened. For dynamic data this should happen within 10 minutes (Availibitly) or 15 min (Ad Hoc price)</a:t>
          </a:r>
        </a:p>
        <a:p>
          <a:pPr algn="l"/>
          <a:r>
            <a:rPr lang="nl-NL" sz="1200">
              <a:solidFill>
                <a:sysClr val="windowText" lastClr="000000"/>
              </a:solidFill>
            </a:rPr>
            <a:t>Any change in the data attributes should be indicated in the “Last Evolution” attribute with value Upgraded and a correct Timestamp value. These values can be used by operators and integrators to use the data in a transactional way without having to load all data. This reduces data loads of communication systems or processing time in other processes.</a:t>
          </a:r>
        </a:p>
        <a:p>
          <a:pPr algn="l"/>
          <a:endParaRPr lang="nl-NL" sz="1200" b="1">
            <a:solidFill>
              <a:sysClr val="windowText" lastClr="000000"/>
            </a:solidFill>
          </a:endParaRPr>
        </a:p>
        <a:p>
          <a:pPr algn="l"/>
          <a:r>
            <a:rPr lang="nl-NL" sz="1200" b="1">
              <a:solidFill>
                <a:schemeClr val="tx2"/>
              </a:solidFill>
            </a:rPr>
            <a:t>- Completeness</a:t>
          </a:r>
        </a:p>
        <a:p>
          <a:pPr algn="l"/>
          <a:r>
            <a:rPr lang="nl-NL" sz="1200">
              <a:solidFill>
                <a:sysClr val="windowText" lastClr="000000"/>
              </a:solidFill>
            </a:rPr>
            <a:t>The amount of mandatory and optional data that is available in the data</a:t>
          </a:r>
          <a:r>
            <a:rPr lang="nl-NL" sz="1200" baseline="0">
              <a:solidFill>
                <a:sysClr val="windowText" lastClr="000000"/>
              </a:solidFill>
            </a:rPr>
            <a:t> at the NAP. </a:t>
          </a:r>
          <a:endParaRPr lang="nl-NL" sz="1200">
            <a:solidFill>
              <a:sysClr val="windowText" lastClr="000000"/>
            </a:solidFill>
          </a:endParaRPr>
        </a:p>
        <a:p>
          <a:pPr algn="l"/>
          <a:r>
            <a:rPr lang="nl-NL" sz="1200">
              <a:solidFill>
                <a:sysClr val="windowText" lastClr="000000"/>
              </a:solidFill>
            </a:rPr>
            <a:t>Authorities will make sure that </a:t>
          </a:r>
          <a:r>
            <a:rPr lang="nl-NL" sz="1200" b="1">
              <a:solidFill>
                <a:sysClr val="windowText" lastClr="000000"/>
              </a:solidFill>
            </a:rPr>
            <a:t>all mandatory fields </a:t>
          </a:r>
          <a:r>
            <a:rPr lang="nl-NL" sz="1200">
              <a:solidFill>
                <a:sysClr val="windowText" lastClr="000000"/>
              </a:solidFill>
            </a:rPr>
            <a:t>shall have a valid value available and that optional values are added where possible. </a:t>
          </a:r>
        </a:p>
        <a:p>
          <a:pPr algn="l"/>
          <a:endParaRPr lang="nl-NL" sz="1200" b="1">
            <a:solidFill>
              <a:sysClr val="windowText" lastClr="000000"/>
            </a:solidFill>
          </a:endParaRPr>
        </a:p>
        <a:p>
          <a:pPr algn="l"/>
          <a:r>
            <a:rPr lang="nl-NL" sz="1200" b="1">
              <a:solidFill>
                <a:schemeClr val="tx2"/>
              </a:solidFill>
            </a:rPr>
            <a:t>- Consistency</a:t>
          </a:r>
          <a:br>
            <a:rPr lang="nl-NL" sz="1200" baseline="0">
              <a:solidFill>
                <a:sysClr val="windowText" lastClr="000000"/>
              </a:solidFill>
            </a:rPr>
          </a:br>
          <a:r>
            <a:rPr lang="nl-NL" sz="1200" baseline="0">
              <a:solidFill>
                <a:sysClr val="windowText" lastClr="000000"/>
              </a:solidFill>
            </a:rPr>
            <a:t>Defines if data is delivered in the data set as is defined in the IDACS project and DATEXII format.  </a:t>
          </a:r>
        </a:p>
        <a:p>
          <a:pPr algn="l"/>
          <a:r>
            <a:rPr lang="nl-NL" sz="1200" baseline="0">
              <a:solidFill>
                <a:sysClr val="windowText" lastClr="000000"/>
              </a:solidFill>
            </a:rPr>
            <a:t>Authorities will make sure that all content is delivered according to the  IDACS format categories. Any deviation of this data shall be rectified within 30 days. Authorities will have a contact available for any user of the data to indicate issues to the data or violations to the specifications. </a:t>
          </a:r>
          <a:br>
            <a:rPr lang="nl-NL" sz="1400" baseline="0">
              <a:solidFill>
                <a:sysClr val="windowText" lastClr="000000"/>
              </a:solidFill>
            </a:rPr>
          </a:br>
          <a:endParaRPr lang="nl-NL" sz="1400" baseline="0">
            <a:solidFill>
              <a:sysClr val="windowText" lastClr="000000"/>
            </a:solidFill>
          </a:endParaRPr>
        </a:p>
        <a:p>
          <a:pPr algn="l"/>
          <a:endParaRPr lang="nl-NL" sz="1400" baseline="0">
            <a:solidFill>
              <a:sysClr val="windowText" lastClr="000000"/>
            </a:solidFill>
          </a:endParaRPr>
        </a:p>
        <a:p>
          <a:pPr algn="l"/>
          <a:r>
            <a:rPr lang="nl-NL" sz="1200" b="1" baseline="0">
              <a:solidFill>
                <a:sysClr val="windowText" lastClr="000000"/>
              </a:solidFill>
              <a:latin typeface="+mn-lt"/>
              <a:ea typeface="+mn-ea"/>
              <a:cs typeface="+mn-cs"/>
            </a:rPr>
            <a:t>National quality requirements</a:t>
          </a:r>
        </a:p>
        <a:p>
          <a:pPr algn="l"/>
          <a:r>
            <a:rPr lang="nl-NL" sz="1200" b="0" baseline="0">
              <a:solidFill>
                <a:sysClr val="windowText" lastClr="000000"/>
              </a:solidFill>
              <a:latin typeface="+mn-lt"/>
              <a:ea typeface="+mn-ea"/>
              <a:cs typeface="+mn-cs"/>
            </a:rPr>
            <a:t>It is also conceivable that, for example, scores will be assigned to the categories (for example, that 95% of the data must be "Complete"). However, if countries decide to do so, it is important that it is very clearly explained how to determine this score in an unambiguous way</a:t>
          </a:r>
          <a:r>
            <a:rPr lang="nl-NL" sz="1400">
              <a:solidFill>
                <a:sysClr val="windowText" lastClr="000000"/>
              </a:solidFill>
            </a:rPr>
            <a:t>.</a:t>
          </a:r>
        </a:p>
        <a:p>
          <a:pPr algn="l"/>
          <a:r>
            <a:rPr lang="nl-NL" sz="1200" b="0" baseline="0">
              <a:solidFill>
                <a:sysClr val="windowText" lastClr="000000"/>
              </a:solidFill>
              <a:latin typeface="+mn-lt"/>
              <a:ea typeface="+mn-ea"/>
              <a:cs typeface="+mn-cs"/>
            </a:rPr>
            <a:t>The entire data chain must also be considered here: it is a responsibility of the entire chain (from CPO to MSP). Moreover, it is important to carefully examine how this will be monitored and enforced if parties do not comply with the requirements.</a:t>
          </a:r>
        </a:p>
        <a:p>
          <a:pPr algn="l"/>
          <a:endParaRPr lang="nl-NL" sz="1400">
            <a:solidFill>
              <a:sysClr val="windowText" lastClr="000000"/>
            </a:solidFill>
          </a:endParaRPr>
        </a:p>
        <a:p>
          <a:pPr algn="l"/>
          <a:endParaRPr lang="nl-NL" sz="1400">
            <a:solidFill>
              <a:sysClr val="windowText" lastClr="000000"/>
            </a:solidFill>
          </a:endParaRPr>
        </a:p>
        <a:p>
          <a:pPr algn="l"/>
          <a:endParaRPr lang="nl-NL" sz="1400">
            <a:solidFill>
              <a:sysClr val="windowText" lastClr="000000"/>
            </a:solidFill>
          </a:endParaRPr>
        </a:p>
        <a:p>
          <a:pPr algn="l"/>
          <a:br>
            <a:rPr lang="nl-NL" sz="1400">
              <a:solidFill>
                <a:sysClr val="windowText" lastClr="000000"/>
              </a:solidFill>
            </a:rPr>
          </a:br>
          <a:r>
            <a:rPr lang="nl-NL" sz="1400">
              <a:solidFill>
                <a:sysClr val="windowText" lastClr="000000"/>
              </a:solidFill>
            </a:rPr>
            <a:t>* </a:t>
          </a:r>
          <a:r>
            <a:rPr lang="nl-NL" sz="1100">
              <a:solidFill>
                <a:sysClr val="windowText" lastClr="000000"/>
              </a:solidFill>
              <a:effectLst/>
              <a:latin typeface="+mn-lt"/>
              <a:ea typeface="+mn-ea"/>
              <a:cs typeface="+mn-cs"/>
            </a:rPr>
            <a:t>The consortium </a:t>
          </a:r>
          <a:r>
            <a:rPr lang="nl-NL" sz="1200" b="0" baseline="0">
              <a:solidFill>
                <a:sysClr val="windowText" lastClr="000000"/>
              </a:solidFill>
              <a:latin typeface="+mn-lt"/>
              <a:ea typeface="+mn-ea"/>
              <a:cs typeface="+mn-cs"/>
            </a:rPr>
            <a:t>wants a guideline for data quality without strict quality 'scores'. Some countries indicated that this is difficult to implement and is not always desirable. There are also some concerns about whether (especially smaller) CPOs can meet these requirements.</a:t>
          </a:r>
        </a:p>
        <a:p>
          <a:pPr algn="l"/>
          <a:r>
            <a:rPr lang="nl-NL" sz="1200" b="0" baseline="0">
              <a:solidFill>
                <a:sysClr val="windowText" lastClr="000000"/>
              </a:solidFill>
              <a:latin typeface="+mn-lt"/>
              <a:ea typeface="+mn-ea"/>
              <a:cs typeface="+mn-cs"/>
            </a:rPr>
            <a:t>Therefore it is up to individual countries to determine exact standards. This guideline ensures that there is a minium quality standard for the publicly accessible data. </a:t>
          </a:r>
        </a:p>
        <a:p>
          <a:pPr algn="l"/>
          <a:endParaRPr lang="nl-NL" sz="1400">
            <a:solidFill>
              <a:sysClr val="windowText" lastClr="000000"/>
            </a:solidFill>
          </a:endParaRPr>
        </a:p>
        <a:p>
          <a:pPr algn="l"/>
          <a:endParaRPr lang="nl-NL" sz="1400">
            <a:solidFill>
              <a:sysClr val="windowText" lastClr="000000"/>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ithub.com/ocpi/ocpi/blob/master/mod_locations.asciidoc" TargetMode="External"/><Relationship Id="rId13" Type="http://schemas.openxmlformats.org/officeDocument/2006/relationships/hyperlink" Target="https://github.com/ocpi/ocpi/blob/master/types.asciidoc" TargetMode="External"/><Relationship Id="rId18" Type="http://schemas.openxmlformats.org/officeDocument/2006/relationships/hyperlink" Target="https://github.com/ocpi/ocpi/blob/master/types.asciidoc" TargetMode="External"/><Relationship Id="rId26" Type="http://schemas.openxmlformats.org/officeDocument/2006/relationships/printerSettings" Target="../printerSettings/printerSettings1.bin"/><Relationship Id="rId3" Type="http://schemas.openxmlformats.org/officeDocument/2006/relationships/hyperlink" Target="https://github.com/ocpi/ocpi/blob/master/mod_locations.asciidoc" TargetMode="External"/><Relationship Id="rId21" Type="http://schemas.openxmlformats.org/officeDocument/2006/relationships/hyperlink" Target="https://github.com/ocpi/ocpi/blob/master/mod_locations.asciidoc" TargetMode="External"/><Relationship Id="rId7" Type="http://schemas.openxmlformats.org/officeDocument/2006/relationships/hyperlink" Target="https://github.com/ocpi/ocpi/blob/master/types.asciidoc" TargetMode="External"/><Relationship Id="rId12" Type="http://schemas.openxmlformats.org/officeDocument/2006/relationships/hyperlink" Target="https://github.com/ocpi/ocpi/blob/master/types.asciidoc" TargetMode="External"/><Relationship Id="rId17" Type="http://schemas.openxmlformats.org/officeDocument/2006/relationships/hyperlink" Target="https://github.com/ocpi/ocpi/blob/master/types.asciidoc" TargetMode="External"/><Relationship Id="rId25" Type="http://schemas.openxmlformats.org/officeDocument/2006/relationships/hyperlink" Target="https://github.com/ocpi/ocpi/blob/master/types.asciidoc" TargetMode="External"/><Relationship Id="rId2" Type="http://schemas.openxmlformats.org/officeDocument/2006/relationships/hyperlink" Target="https://github.com/ocpi/ocpi/blob/master/mod_locations.asciidoc" TargetMode="External"/><Relationship Id="rId16" Type="http://schemas.openxmlformats.org/officeDocument/2006/relationships/hyperlink" Target="https://github.com/ocpi/ocpi/blob/master/types.asciidoc" TargetMode="External"/><Relationship Id="rId20" Type="http://schemas.openxmlformats.org/officeDocument/2006/relationships/hyperlink" Target="https://github.com/ocpi/ocpi/blob/master/types.asciidoc" TargetMode="External"/><Relationship Id="rId1" Type="http://schemas.openxmlformats.org/officeDocument/2006/relationships/hyperlink" Target="https://github.com/ocpi/ocpi/blob/master/mod_locations.asciidoc" TargetMode="External"/><Relationship Id="rId6" Type="http://schemas.openxmlformats.org/officeDocument/2006/relationships/hyperlink" Target="https://github.com/ocpi/ocpi/blob/master/mod_locations.asciidoc" TargetMode="External"/><Relationship Id="rId11" Type="http://schemas.openxmlformats.org/officeDocument/2006/relationships/hyperlink" Target="https://github.com/ocpi/ocpi/blob/master/mod_locations.asciidoc" TargetMode="External"/><Relationship Id="rId24" Type="http://schemas.openxmlformats.org/officeDocument/2006/relationships/hyperlink" Target="https://github.com/ocpi/ocpi/blob/master/types.asciidoc" TargetMode="External"/><Relationship Id="rId5" Type="http://schemas.openxmlformats.org/officeDocument/2006/relationships/hyperlink" Target="https://github.com/ocpi/ocpi/blob/master/types.asciidoc" TargetMode="External"/><Relationship Id="rId15" Type="http://schemas.openxmlformats.org/officeDocument/2006/relationships/hyperlink" Target="https://github.com/ocpi/ocpi/blob/master/types.asciidoc" TargetMode="External"/><Relationship Id="rId23" Type="http://schemas.openxmlformats.org/officeDocument/2006/relationships/hyperlink" Target="https://github.com/ocpi/ocpi/blob/master/types.asciidoc" TargetMode="External"/><Relationship Id="rId10" Type="http://schemas.openxmlformats.org/officeDocument/2006/relationships/hyperlink" Target="https://github.com/ocpi/ocpi/blob/master/mod_locations.asciidoc" TargetMode="External"/><Relationship Id="rId19" Type="http://schemas.openxmlformats.org/officeDocument/2006/relationships/hyperlink" Target="https://github.com/ocpi/ocpi/blob/master/types.asciidoc" TargetMode="External"/><Relationship Id="rId4" Type="http://schemas.openxmlformats.org/officeDocument/2006/relationships/hyperlink" Target="https://github.com/ocpi/ocpi/blob/master/mod_locations.asciidoc" TargetMode="External"/><Relationship Id="rId9" Type="http://schemas.openxmlformats.org/officeDocument/2006/relationships/hyperlink" Target="https://github.com/ocpi/ocpi/blob/master/mod_locations.asciidoc" TargetMode="External"/><Relationship Id="rId14" Type="http://schemas.openxmlformats.org/officeDocument/2006/relationships/hyperlink" Target="https://github.com/ocpi/ocpi/blob/master/types.asciidoc" TargetMode="External"/><Relationship Id="rId22" Type="http://schemas.openxmlformats.org/officeDocument/2006/relationships/hyperlink" Target="https://github.com/ocpi/ocpi/blob/master/mod_locations.asciido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63"/>
  <sheetViews>
    <sheetView tabSelected="1" zoomScale="85" zoomScaleNormal="85" workbookViewId="0">
      <pane xSplit="4" ySplit="5" topLeftCell="E6" activePane="bottomRight" state="frozen"/>
      <selection pane="topRight" activeCell="F1" sqref="F1"/>
      <selection pane="bottomLeft" activeCell="A6" sqref="A6"/>
      <selection pane="bottomRight" activeCell="C2" sqref="C2"/>
    </sheetView>
  </sheetViews>
  <sheetFormatPr defaultColWidth="10.83203125" defaultRowHeight="15.5" x14ac:dyDescent="0.35"/>
  <cols>
    <col min="1" max="1" width="1.58203125" style="1" customWidth="1"/>
    <col min="2" max="2" width="6.25" style="1" customWidth="1"/>
    <col min="3" max="3" width="42" style="1" customWidth="1"/>
    <col min="4" max="4" width="18.83203125" style="1" customWidth="1"/>
    <col min="5" max="5" width="66.5" style="29" customWidth="1"/>
    <col min="6" max="6" width="27.5" style="1" customWidth="1"/>
    <col min="7" max="7" width="15.33203125" style="1" customWidth="1"/>
    <col min="8" max="8" width="17" style="1" customWidth="1"/>
    <col min="9" max="9" width="8.58203125" style="1" customWidth="1"/>
    <col min="10" max="10" width="24.08203125" style="1" customWidth="1"/>
    <col min="11" max="12" width="17.08203125" style="1" customWidth="1"/>
    <col min="13" max="13" width="78.08203125" style="29" customWidth="1"/>
    <col min="14" max="14" width="5.25" style="1" customWidth="1"/>
    <col min="15" max="15" width="27.75" style="1" bestFit="1" customWidth="1"/>
    <col min="16" max="16" width="38.75" style="1" bestFit="1" customWidth="1"/>
    <col min="17" max="17" width="41.75" style="1" bestFit="1" customWidth="1"/>
    <col min="18" max="18" width="38.83203125" style="1" bestFit="1" customWidth="1"/>
    <col min="19" max="19" width="2.5" style="1" customWidth="1"/>
    <col min="20" max="16384" width="10.83203125" style="1"/>
  </cols>
  <sheetData>
    <row r="2" spans="1:18" ht="18.5" x14ac:dyDescent="0.45">
      <c r="C2" s="8" t="s">
        <v>52</v>
      </c>
      <c r="I2" s="8" t="s">
        <v>167</v>
      </c>
    </row>
    <row r="3" spans="1:18" x14ac:dyDescent="0.35">
      <c r="A3" s="13"/>
    </row>
    <row r="4" spans="1:18" x14ac:dyDescent="0.35">
      <c r="B4" s="158"/>
      <c r="C4" s="152" t="s">
        <v>222</v>
      </c>
      <c r="D4" s="158" t="s">
        <v>51</v>
      </c>
      <c r="E4" s="30"/>
      <c r="F4" s="4"/>
      <c r="G4" s="4"/>
      <c r="H4" s="16"/>
      <c r="I4" s="9"/>
      <c r="J4" s="156" t="s">
        <v>137</v>
      </c>
      <c r="K4" s="157"/>
      <c r="L4" s="157"/>
      <c r="M4" s="157"/>
      <c r="O4" s="17" t="s">
        <v>200</v>
      </c>
      <c r="P4" s="17"/>
      <c r="Q4" s="17"/>
      <c r="R4" s="17"/>
    </row>
    <row r="5" spans="1:18" x14ac:dyDescent="0.35">
      <c r="B5" s="158"/>
      <c r="C5" s="153"/>
      <c r="D5" s="158"/>
      <c r="E5" s="30" t="s">
        <v>20</v>
      </c>
      <c r="F5" s="4" t="s">
        <v>32</v>
      </c>
      <c r="G5" s="4" t="s">
        <v>55</v>
      </c>
      <c r="H5" s="4"/>
      <c r="I5" s="9" t="s">
        <v>109</v>
      </c>
      <c r="J5" s="9" t="s">
        <v>96</v>
      </c>
      <c r="K5" s="9" t="s">
        <v>97</v>
      </c>
      <c r="L5" s="9" t="s">
        <v>98</v>
      </c>
      <c r="M5" s="46" t="s">
        <v>99</v>
      </c>
      <c r="O5" s="18" t="s">
        <v>201</v>
      </c>
      <c r="P5" s="18" t="s">
        <v>202</v>
      </c>
      <c r="Q5" s="18" t="s">
        <v>204</v>
      </c>
      <c r="R5" s="18" t="s">
        <v>203</v>
      </c>
    </row>
    <row r="6" spans="1:18" ht="46.5" x14ac:dyDescent="0.35">
      <c r="A6" s="14"/>
      <c r="B6" s="32"/>
      <c r="C6" s="32" t="s">
        <v>223</v>
      </c>
      <c r="D6" s="32" t="s">
        <v>2</v>
      </c>
      <c r="E6" s="33" t="s">
        <v>239</v>
      </c>
      <c r="F6" s="34" t="s">
        <v>68</v>
      </c>
      <c r="G6" s="35" t="s">
        <v>28</v>
      </c>
      <c r="H6" s="35"/>
      <c r="I6" s="36">
        <v>1</v>
      </c>
      <c r="J6" s="36" t="s">
        <v>117</v>
      </c>
      <c r="K6" s="37" t="s">
        <v>106</v>
      </c>
      <c r="L6" s="36">
        <v>1</v>
      </c>
      <c r="M6" s="47" t="s">
        <v>119</v>
      </c>
      <c r="N6" s="38"/>
      <c r="O6" s="51" t="s">
        <v>171</v>
      </c>
      <c r="P6" s="51" t="s">
        <v>261</v>
      </c>
      <c r="Q6" s="51" t="s">
        <v>172</v>
      </c>
      <c r="R6" s="51" t="s">
        <v>173</v>
      </c>
    </row>
    <row r="7" spans="1:18" ht="46.5" x14ac:dyDescent="0.35">
      <c r="A7" s="14"/>
      <c r="B7" s="32"/>
      <c r="C7" s="32" t="s">
        <v>224</v>
      </c>
      <c r="D7" s="32" t="s">
        <v>2</v>
      </c>
      <c r="E7" s="33" t="s">
        <v>240</v>
      </c>
      <c r="F7" s="34" t="s">
        <v>67</v>
      </c>
      <c r="G7" s="35" t="s">
        <v>28</v>
      </c>
      <c r="H7" s="35"/>
      <c r="I7" s="36">
        <v>1</v>
      </c>
      <c r="J7" s="36" t="s">
        <v>118</v>
      </c>
      <c r="K7" s="37" t="s">
        <v>106</v>
      </c>
      <c r="L7" s="36">
        <v>1</v>
      </c>
      <c r="M7" s="47" t="s">
        <v>120</v>
      </c>
      <c r="N7" s="38"/>
      <c r="O7" s="51"/>
      <c r="P7" s="51" t="s">
        <v>261</v>
      </c>
      <c r="Q7" s="51" t="s">
        <v>172</v>
      </c>
      <c r="R7" s="51" t="s">
        <v>174</v>
      </c>
    </row>
    <row r="8" spans="1:18" x14ac:dyDescent="0.35">
      <c r="A8" s="14"/>
      <c r="B8" s="32"/>
      <c r="C8" s="32" t="s">
        <v>225</v>
      </c>
      <c r="D8" s="32" t="s">
        <v>10</v>
      </c>
      <c r="E8" s="33" t="s">
        <v>48</v>
      </c>
      <c r="F8" s="39"/>
      <c r="G8" s="35" t="s">
        <v>28</v>
      </c>
      <c r="H8" s="35"/>
      <c r="I8" s="36">
        <v>1</v>
      </c>
      <c r="J8" s="36" t="s">
        <v>110</v>
      </c>
      <c r="K8" s="37" t="s">
        <v>106</v>
      </c>
      <c r="L8" s="36" t="s">
        <v>111</v>
      </c>
      <c r="M8" s="47" t="s">
        <v>112</v>
      </c>
      <c r="N8" s="38"/>
      <c r="O8" s="51"/>
      <c r="P8" s="51" t="s">
        <v>110</v>
      </c>
      <c r="Q8" s="51"/>
      <c r="R8" s="51" t="s">
        <v>110</v>
      </c>
    </row>
    <row r="9" spans="1:18" ht="32" x14ac:dyDescent="0.45">
      <c r="A9" s="14"/>
      <c r="B9" s="32"/>
      <c r="C9" s="32" t="s">
        <v>65</v>
      </c>
      <c r="D9" s="32" t="s">
        <v>4</v>
      </c>
      <c r="E9" s="33" t="s">
        <v>31</v>
      </c>
      <c r="F9" s="39" t="s">
        <v>49</v>
      </c>
      <c r="G9" s="35" t="s">
        <v>28</v>
      </c>
      <c r="H9" s="35"/>
      <c r="I9" s="36">
        <v>1</v>
      </c>
      <c r="J9" s="40" t="s">
        <v>105</v>
      </c>
      <c r="K9" s="37" t="s">
        <v>106</v>
      </c>
      <c r="L9" s="36">
        <v>1</v>
      </c>
      <c r="M9" s="47" t="s">
        <v>107</v>
      </c>
      <c r="N9" s="38"/>
      <c r="O9" s="51"/>
      <c r="P9" s="51" t="s">
        <v>262</v>
      </c>
      <c r="Q9" s="51" t="s">
        <v>263</v>
      </c>
      <c r="R9" s="51" t="s">
        <v>175</v>
      </c>
    </row>
    <row r="10" spans="1:18" ht="31" x14ac:dyDescent="0.35">
      <c r="A10" s="14"/>
      <c r="B10" s="32"/>
      <c r="C10" s="32" t="s">
        <v>66</v>
      </c>
      <c r="D10" s="32" t="s">
        <v>4</v>
      </c>
      <c r="E10" s="33" t="s">
        <v>241</v>
      </c>
      <c r="F10" s="39">
        <v>32</v>
      </c>
      <c r="G10" s="35"/>
      <c r="H10" s="35"/>
      <c r="I10" s="36"/>
      <c r="J10" s="36"/>
      <c r="K10" s="36"/>
      <c r="L10" s="36"/>
      <c r="M10" s="47" t="s">
        <v>108</v>
      </c>
      <c r="N10" s="38"/>
      <c r="O10" s="51"/>
      <c r="P10" s="51"/>
      <c r="Q10" s="51"/>
      <c r="R10" s="51" t="s">
        <v>176</v>
      </c>
    </row>
    <row r="11" spans="1:18" ht="47.5" x14ac:dyDescent="0.45">
      <c r="A11" s="14"/>
      <c r="B11" s="32"/>
      <c r="C11" s="32" t="s">
        <v>50</v>
      </c>
      <c r="D11" s="32" t="s">
        <v>5</v>
      </c>
      <c r="E11" s="33" t="s">
        <v>242</v>
      </c>
      <c r="F11" s="39" t="s">
        <v>33</v>
      </c>
      <c r="G11" s="35" t="s">
        <v>28</v>
      </c>
      <c r="H11" s="35"/>
      <c r="I11" s="36">
        <v>1</v>
      </c>
      <c r="J11" s="40" t="s">
        <v>115</v>
      </c>
      <c r="K11" s="37" t="s">
        <v>106</v>
      </c>
      <c r="L11" s="36" t="s">
        <v>111</v>
      </c>
      <c r="M11" s="48" t="s">
        <v>116</v>
      </c>
      <c r="N11" s="38"/>
      <c r="O11" s="51"/>
      <c r="P11" s="51"/>
      <c r="Q11" s="51" t="s">
        <v>105</v>
      </c>
      <c r="R11" s="51" t="s">
        <v>177</v>
      </c>
    </row>
    <row r="12" spans="1:18" ht="17.5" x14ac:dyDescent="0.45">
      <c r="A12" s="14"/>
      <c r="B12" s="32"/>
      <c r="C12" s="32" t="s">
        <v>6</v>
      </c>
      <c r="D12" s="32" t="s">
        <v>2</v>
      </c>
      <c r="E12" s="33" t="s">
        <v>243</v>
      </c>
      <c r="F12" s="39" t="s">
        <v>34</v>
      </c>
      <c r="G12" s="35" t="s">
        <v>28</v>
      </c>
      <c r="H12" s="35"/>
      <c r="I12" s="36">
        <v>1</v>
      </c>
      <c r="J12" s="40" t="s">
        <v>113</v>
      </c>
      <c r="K12" s="37" t="s">
        <v>106</v>
      </c>
      <c r="L12" s="36">
        <v>1</v>
      </c>
      <c r="M12" s="48" t="s">
        <v>114</v>
      </c>
      <c r="N12" s="38"/>
      <c r="O12" s="51"/>
      <c r="P12" s="51"/>
      <c r="Q12" s="51" t="s">
        <v>105</v>
      </c>
      <c r="R12" s="51" t="s">
        <v>113</v>
      </c>
    </row>
    <row r="13" spans="1:18" ht="32" x14ac:dyDescent="0.45">
      <c r="A13" s="14"/>
      <c r="B13" s="32"/>
      <c r="C13" s="32" t="s">
        <v>7</v>
      </c>
      <c r="D13" s="32" t="s">
        <v>2</v>
      </c>
      <c r="E13" s="33" t="s">
        <v>244</v>
      </c>
      <c r="F13" s="39" t="s">
        <v>35</v>
      </c>
      <c r="G13" s="35" t="s">
        <v>28</v>
      </c>
      <c r="H13" s="35"/>
      <c r="I13" s="36">
        <v>1</v>
      </c>
      <c r="J13" s="40" t="s">
        <v>100</v>
      </c>
      <c r="K13" s="37" t="s">
        <v>101</v>
      </c>
      <c r="L13" s="36">
        <v>1</v>
      </c>
      <c r="M13" s="47" t="s">
        <v>102</v>
      </c>
      <c r="N13" s="38"/>
      <c r="O13" s="51"/>
      <c r="P13" s="51"/>
      <c r="Q13" s="51" t="s">
        <v>264</v>
      </c>
      <c r="R13" s="51" t="s">
        <v>292</v>
      </c>
    </row>
    <row r="14" spans="1:18" ht="78.5" x14ac:dyDescent="0.45">
      <c r="A14" s="14"/>
      <c r="B14" s="32"/>
      <c r="C14" s="41" t="s">
        <v>8</v>
      </c>
      <c r="D14" s="32" t="s">
        <v>10</v>
      </c>
      <c r="E14" s="33" t="s">
        <v>245</v>
      </c>
      <c r="F14" s="42" t="s">
        <v>47</v>
      </c>
      <c r="G14" s="35" t="s">
        <v>28</v>
      </c>
      <c r="H14" s="35"/>
      <c r="I14" s="36">
        <v>1</v>
      </c>
      <c r="J14" s="36" t="s">
        <v>123</v>
      </c>
      <c r="K14" s="37" t="s">
        <v>124</v>
      </c>
      <c r="L14" s="36" t="s">
        <v>111</v>
      </c>
      <c r="M14" s="48" t="s">
        <v>125</v>
      </c>
      <c r="N14" s="38"/>
      <c r="O14" s="51"/>
      <c r="P14" s="51"/>
      <c r="Q14" s="51"/>
      <c r="R14" s="51" t="s">
        <v>178</v>
      </c>
    </row>
    <row r="15" spans="1:18" ht="47.5" x14ac:dyDescent="0.45">
      <c r="A15" s="14"/>
      <c r="B15" s="41"/>
      <c r="C15" s="43" t="s">
        <v>9</v>
      </c>
      <c r="D15" s="43" t="s">
        <v>2</v>
      </c>
      <c r="E15" s="33" t="s">
        <v>246</v>
      </c>
      <c r="F15" s="39" t="s">
        <v>39</v>
      </c>
      <c r="G15" s="35" t="s">
        <v>28</v>
      </c>
      <c r="H15" s="35"/>
      <c r="I15" s="36">
        <v>1</v>
      </c>
      <c r="J15" s="40" t="s">
        <v>121</v>
      </c>
      <c r="K15" s="37" t="s">
        <v>106</v>
      </c>
      <c r="L15" s="36">
        <v>1</v>
      </c>
      <c r="M15" s="47" t="s">
        <v>122</v>
      </c>
      <c r="N15" s="38"/>
      <c r="O15" s="51"/>
      <c r="P15" s="51" t="s">
        <v>261</v>
      </c>
      <c r="Q15" s="51" t="s">
        <v>179</v>
      </c>
      <c r="R15" s="51" t="s">
        <v>180</v>
      </c>
    </row>
    <row r="16" spans="1:18" ht="17.5" x14ac:dyDescent="0.45">
      <c r="A16" s="14"/>
      <c r="B16" s="138"/>
      <c r="C16" s="139" t="s">
        <v>79</v>
      </c>
      <c r="D16" s="138" t="s">
        <v>2</v>
      </c>
      <c r="E16" s="140" t="s">
        <v>24</v>
      </c>
      <c r="F16" s="42" t="s">
        <v>40</v>
      </c>
      <c r="G16" s="141" t="s">
        <v>28</v>
      </c>
      <c r="H16" s="141"/>
      <c r="I16" s="36">
        <v>3</v>
      </c>
      <c r="J16" s="40" t="s">
        <v>138</v>
      </c>
      <c r="K16" s="37" t="s">
        <v>139</v>
      </c>
      <c r="L16" s="36" t="s">
        <v>141</v>
      </c>
      <c r="M16" s="48" t="s">
        <v>140</v>
      </c>
      <c r="N16" s="38"/>
      <c r="O16" s="51" t="s">
        <v>265</v>
      </c>
      <c r="P16" s="51"/>
      <c r="Q16" s="51"/>
      <c r="R16" s="51" t="s">
        <v>291</v>
      </c>
    </row>
    <row r="17" spans="1:18" ht="35" x14ac:dyDescent="0.35">
      <c r="A17" s="14"/>
      <c r="B17" s="142"/>
      <c r="C17" s="143" t="s">
        <v>571</v>
      </c>
      <c r="D17" s="142" t="s">
        <v>10</v>
      </c>
      <c r="E17" s="144"/>
      <c r="F17" s="145"/>
      <c r="G17" s="146"/>
      <c r="H17" s="146"/>
      <c r="I17" s="135"/>
      <c r="J17" s="135" t="s">
        <v>572</v>
      </c>
      <c r="K17" s="136" t="s">
        <v>573</v>
      </c>
      <c r="L17" s="135" t="s">
        <v>111</v>
      </c>
      <c r="M17" s="137" t="s">
        <v>574</v>
      </c>
      <c r="N17" s="135"/>
      <c r="O17" s="135"/>
      <c r="P17" s="135"/>
      <c r="Q17" s="135" t="s">
        <v>576</v>
      </c>
      <c r="R17" s="135" t="s">
        <v>110</v>
      </c>
    </row>
    <row r="18" spans="1:18" ht="139.5" x14ac:dyDescent="0.35">
      <c r="A18" s="14"/>
      <c r="B18" s="32"/>
      <c r="C18" s="32" t="s">
        <v>12</v>
      </c>
      <c r="D18" s="32" t="s">
        <v>2</v>
      </c>
      <c r="E18" s="33" t="s">
        <v>257</v>
      </c>
      <c r="F18" s="39" t="s">
        <v>42</v>
      </c>
      <c r="G18" s="35" t="s">
        <v>28</v>
      </c>
      <c r="H18" s="35"/>
      <c r="I18" s="108"/>
      <c r="J18" s="108"/>
      <c r="K18" s="108"/>
      <c r="L18" s="108"/>
      <c r="M18" s="104"/>
      <c r="N18" s="38"/>
      <c r="O18" s="51" t="s">
        <v>171</v>
      </c>
      <c r="P18" s="51" t="s">
        <v>181</v>
      </c>
      <c r="Q18" s="51" t="s">
        <v>266</v>
      </c>
      <c r="R18" s="51" t="s">
        <v>182</v>
      </c>
    </row>
    <row r="19" spans="1:18" ht="35" x14ac:dyDescent="0.45">
      <c r="A19" s="14"/>
      <c r="B19" s="32"/>
      <c r="C19" s="32" t="s">
        <v>226</v>
      </c>
      <c r="D19" s="32" t="s">
        <v>10</v>
      </c>
      <c r="E19" s="33" t="s">
        <v>247</v>
      </c>
      <c r="F19" s="42" t="s">
        <v>41</v>
      </c>
      <c r="G19" s="35" t="s">
        <v>28</v>
      </c>
      <c r="H19" s="35"/>
      <c r="I19" s="36">
        <v>1</v>
      </c>
      <c r="J19" s="36" t="s">
        <v>126</v>
      </c>
      <c r="K19" s="37" t="s">
        <v>129</v>
      </c>
      <c r="L19" s="36" t="s">
        <v>111</v>
      </c>
      <c r="M19" s="48" t="s">
        <v>132</v>
      </c>
      <c r="N19" s="38"/>
      <c r="O19" s="51"/>
      <c r="P19" s="51"/>
      <c r="Q19" s="51" t="s">
        <v>269</v>
      </c>
      <c r="R19" s="51" t="s">
        <v>110</v>
      </c>
    </row>
    <row r="20" spans="1:18" ht="32" x14ac:dyDescent="0.45">
      <c r="A20" s="14"/>
      <c r="B20" s="32"/>
      <c r="C20" s="32" t="s">
        <v>227</v>
      </c>
      <c r="D20" s="32" t="s">
        <v>5</v>
      </c>
      <c r="E20" s="33" t="s">
        <v>248</v>
      </c>
      <c r="F20" s="39"/>
      <c r="G20" s="35"/>
      <c r="H20" s="35"/>
      <c r="I20" s="36">
        <v>1</v>
      </c>
      <c r="J20" s="36" t="s">
        <v>130</v>
      </c>
      <c r="K20" s="37" t="s">
        <v>129</v>
      </c>
      <c r="L20" s="36" t="s">
        <v>111</v>
      </c>
      <c r="M20" s="48" t="s">
        <v>131</v>
      </c>
      <c r="N20" s="38"/>
      <c r="O20" s="51"/>
      <c r="P20" s="51" t="s">
        <v>267</v>
      </c>
      <c r="Q20" s="51"/>
      <c r="R20" s="51" t="s">
        <v>110</v>
      </c>
    </row>
    <row r="21" spans="1:18" x14ac:dyDescent="0.35">
      <c r="A21" s="14"/>
      <c r="B21" s="32"/>
      <c r="C21" s="43" t="s">
        <v>228</v>
      </c>
      <c r="D21" s="32" t="s">
        <v>3</v>
      </c>
      <c r="E21" s="33" t="s">
        <v>258</v>
      </c>
      <c r="F21" s="44" t="s">
        <v>94</v>
      </c>
      <c r="G21" s="35" t="s">
        <v>28</v>
      </c>
      <c r="H21" s="35"/>
      <c r="I21" s="36">
        <v>1</v>
      </c>
      <c r="J21" s="36" t="s">
        <v>103</v>
      </c>
      <c r="K21" s="37" t="s">
        <v>101</v>
      </c>
      <c r="L21" s="36">
        <v>1</v>
      </c>
      <c r="M21" s="47" t="s">
        <v>104</v>
      </c>
      <c r="N21" s="38"/>
      <c r="O21" s="51"/>
      <c r="P21" s="51" t="s">
        <v>181</v>
      </c>
      <c r="Q21" s="51" t="s">
        <v>269</v>
      </c>
      <c r="R21" s="51" t="s">
        <v>183</v>
      </c>
    </row>
    <row r="22" spans="1:18" ht="17.5" x14ac:dyDescent="0.45">
      <c r="A22" s="14"/>
      <c r="B22" s="41"/>
      <c r="C22" s="41" t="s">
        <v>229</v>
      </c>
      <c r="D22" s="41" t="s">
        <v>11</v>
      </c>
      <c r="E22" s="33" t="s">
        <v>23</v>
      </c>
      <c r="F22" s="39"/>
      <c r="G22" s="35" t="s">
        <v>28</v>
      </c>
      <c r="H22" s="35"/>
      <c r="I22" s="36">
        <v>1</v>
      </c>
      <c r="J22" s="40" t="s">
        <v>128</v>
      </c>
      <c r="K22" s="37" t="s">
        <v>129</v>
      </c>
      <c r="L22" s="36" t="s">
        <v>111</v>
      </c>
      <c r="M22" s="48" t="s">
        <v>133</v>
      </c>
      <c r="N22" s="38"/>
      <c r="O22" s="51"/>
      <c r="P22" s="51" t="s">
        <v>268</v>
      </c>
      <c r="Q22" s="51"/>
      <c r="R22" s="51" t="s">
        <v>110</v>
      </c>
    </row>
    <row r="23" spans="1:18" ht="78.5" x14ac:dyDescent="0.45">
      <c r="A23" s="14"/>
      <c r="B23" s="41"/>
      <c r="C23" s="41" t="s">
        <v>230</v>
      </c>
      <c r="D23" s="41" t="s">
        <v>3</v>
      </c>
      <c r="E23" s="33" t="s">
        <v>259</v>
      </c>
      <c r="F23" s="39" t="s">
        <v>69</v>
      </c>
      <c r="G23" s="35" t="s">
        <v>28</v>
      </c>
      <c r="H23" s="35"/>
      <c r="I23" s="36">
        <v>1</v>
      </c>
      <c r="J23" s="36" t="s">
        <v>127</v>
      </c>
      <c r="K23" s="37" t="s">
        <v>129</v>
      </c>
      <c r="L23" s="36" t="s">
        <v>111</v>
      </c>
      <c r="M23" s="48" t="s">
        <v>132</v>
      </c>
      <c r="N23" s="38"/>
      <c r="O23" s="51"/>
      <c r="P23" s="51" t="s">
        <v>181</v>
      </c>
      <c r="Q23" s="51" t="s">
        <v>269</v>
      </c>
      <c r="R23" s="51" t="s">
        <v>184</v>
      </c>
    </row>
    <row r="24" spans="1:18" ht="94" x14ac:dyDescent="0.45">
      <c r="A24" s="14"/>
      <c r="B24" s="41"/>
      <c r="C24" s="41" t="s">
        <v>53</v>
      </c>
      <c r="D24" s="41" t="s">
        <v>3</v>
      </c>
      <c r="E24" s="45" t="s">
        <v>249</v>
      </c>
      <c r="F24" s="35" t="s">
        <v>90</v>
      </c>
      <c r="G24" s="35"/>
      <c r="H24" s="35"/>
      <c r="I24" s="36">
        <v>1</v>
      </c>
      <c r="J24" s="40" t="s">
        <v>134</v>
      </c>
      <c r="K24" s="37" t="s">
        <v>135</v>
      </c>
      <c r="L24" s="36">
        <v>1</v>
      </c>
      <c r="M24" s="47" t="s">
        <v>136</v>
      </c>
      <c r="N24" s="38"/>
      <c r="O24" s="51" t="s">
        <v>171</v>
      </c>
      <c r="P24" s="51" t="s">
        <v>270</v>
      </c>
      <c r="Q24" s="51"/>
      <c r="R24" s="51"/>
    </row>
    <row r="25" spans="1:18" ht="17.5" x14ac:dyDescent="0.45">
      <c r="A25" s="14"/>
      <c r="B25" s="3"/>
      <c r="C25" s="3"/>
      <c r="D25" s="3"/>
      <c r="E25" s="28"/>
      <c r="F25" s="5"/>
      <c r="G25" s="2"/>
      <c r="H25" s="2"/>
      <c r="I25" s="12"/>
      <c r="J25" s="10"/>
      <c r="K25" s="11"/>
      <c r="L25" s="6"/>
      <c r="M25" s="49"/>
    </row>
    <row r="26" spans="1:18" ht="17.5" x14ac:dyDescent="0.45">
      <c r="A26" s="14"/>
      <c r="B26" s="26"/>
      <c r="C26" s="26"/>
      <c r="D26" s="26"/>
      <c r="E26" s="28"/>
      <c r="F26" s="5"/>
      <c r="G26" s="27"/>
      <c r="H26" s="27"/>
      <c r="I26" s="12"/>
      <c r="J26" s="10"/>
      <c r="K26" s="11"/>
      <c r="L26" s="6"/>
      <c r="M26" s="49"/>
    </row>
    <row r="27" spans="1:18" ht="18.5" x14ac:dyDescent="0.35">
      <c r="A27" s="14"/>
      <c r="B27" s="52"/>
      <c r="C27" s="53" t="s">
        <v>221</v>
      </c>
      <c r="D27" s="52"/>
      <c r="E27" s="52"/>
      <c r="F27" s="69"/>
      <c r="G27" s="69"/>
      <c r="H27" s="69"/>
      <c r="I27" s="69"/>
      <c r="J27" s="70"/>
      <c r="K27" s="71"/>
      <c r="L27" s="69"/>
      <c r="M27" s="52"/>
      <c r="N27" s="69"/>
      <c r="O27" s="69"/>
      <c r="P27" s="69"/>
      <c r="Q27" s="69"/>
      <c r="R27" s="69"/>
    </row>
    <row r="28" spans="1:18" ht="105" x14ac:dyDescent="0.35">
      <c r="A28" s="15"/>
      <c r="B28" s="72"/>
      <c r="C28" s="72" t="s">
        <v>13</v>
      </c>
      <c r="D28" s="72" t="s">
        <v>10</v>
      </c>
      <c r="E28" s="52" t="s">
        <v>250</v>
      </c>
      <c r="F28" s="73" t="s">
        <v>43</v>
      </c>
      <c r="G28" s="69" t="s">
        <v>28</v>
      </c>
      <c r="H28" s="69"/>
      <c r="I28" s="69">
        <v>3</v>
      </c>
      <c r="J28" s="70" t="s">
        <v>142</v>
      </c>
      <c r="K28" s="71" t="s">
        <v>101</v>
      </c>
      <c r="L28" s="69">
        <v>1</v>
      </c>
      <c r="M28" s="74" t="s">
        <v>143</v>
      </c>
      <c r="N28" s="69"/>
      <c r="O28" s="69"/>
      <c r="P28" s="69" t="s">
        <v>185</v>
      </c>
      <c r="Q28" s="69" t="s">
        <v>186</v>
      </c>
      <c r="R28" s="69"/>
    </row>
    <row r="29" spans="1:18" ht="17.5" x14ac:dyDescent="0.35">
      <c r="A29" s="15"/>
      <c r="B29" s="72"/>
      <c r="C29" s="72" t="s">
        <v>14</v>
      </c>
      <c r="D29" s="72" t="s">
        <v>2</v>
      </c>
      <c r="E29" s="52" t="s">
        <v>251</v>
      </c>
      <c r="F29" s="73" t="s">
        <v>36</v>
      </c>
      <c r="G29" s="69" t="s">
        <v>28</v>
      </c>
      <c r="H29" s="69"/>
      <c r="I29" s="69"/>
      <c r="J29" s="52" t="s">
        <v>148</v>
      </c>
      <c r="K29" s="52" t="s">
        <v>147</v>
      </c>
      <c r="L29" s="69"/>
      <c r="M29" s="74"/>
      <c r="N29" s="69"/>
      <c r="O29" s="69"/>
      <c r="P29" s="69"/>
      <c r="Q29" s="69" t="s">
        <v>187</v>
      </c>
      <c r="R29" s="69" t="s">
        <v>188</v>
      </c>
    </row>
    <row r="30" spans="1:18" ht="31" x14ac:dyDescent="0.35">
      <c r="A30" s="15"/>
      <c r="B30" s="72"/>
      <c r="C30" s="72" t="s">
        <v>15</v>
      </c>
      <c r="D30" s="72" t="s">
        <v>2</v>
      </c>
      <c r="E30" s="52" t="s">
        <v>37</v>
      </c>
      <c r="F30" s="75" t="s">
        <v>38</v>
      </c>
      <c r="G30" s="69" t="s">
        <v>28</v>
      </c>
      <c r="H30" s="69"/>
      <c r="I30" s="69">
        <v>4</v>
      </c>
      <c r="J30" s="70" t="s">
        <v>158</v>
      </c>
      <c r="K30" s="71" t="s">
        <v>156</v>
      </c>
      <c r="L30" s="69" t="s">
        <v>111</v>
      </c>
      <c r="M30" s="52"/>
      <c r="N30" s="69"/>
      <c r="O30" s="69"/>
      <c r="P30" s="69"/>
      <c r="Q30" s="69" t="s">
        <v>189</v>
      </c>
      <c r="R30" s="69"/>
    </row>
    <row r="31" spans="1:18" ht="17.5" x14ac:dyDescent="0.35">
      <c r="A31" s="15"/>
      <c r="B31" s="72"/>
      <c r="C31" s="72" t="s">
        <v>16</v>
      </c>
      <c r="D31" s="72" t="s">
        <v>2</v>
      </c>
      <c r="E31" s="52" t="s">
        <v>22</v>
      </c>
      <c r="F31" s="76"/>
      <c r="G31" s="69" t="s">
        <v>28</v>
      </c>
      <c r="H31" s="69"/>
      <c r="I31" s="69">
        <v>4</v>
      </c>
      <c r="J31" s="70" t="s">
        <v>149</v>
      </c>
      <c r="K31" s="71" t="s">
        <v>150</v>
      </c>
      <c r="L31" s="69">
        <v>1</v>
      </c>
      <c r="M31" s="74" t="s">
        <v>151</v>
      </c>
      <c r="N31" s="69"/>
      <c r="O31" s="69"/>
      <c r="P31" s="69"/>
      <c r="Q31" s="69" t="s">
        <v>187</v>
      </c>
      <c r="R31" s="69" t="s">
        <v>190</v>
      </c>
    </row>
    <row r="32" spans="1:18" ht="104.25" customHeight="1" x14ac:dyDescent="0.35">
      <c r="A32" s="14"/>
      <c r="B32" s="52"/>
      <c r="C32" s="77" t="s">
        <v>26</v>
      </c>
      <c r="D32" s="52" t="s">
        <v>10</v>
      </c>
      <c r="E32" s="72" t="s">
        <v>95</v>
      </c>
      <c r="F32" s="73"/>
      <c r="G32" s="69" t="s">
        <v>28</v>
      </c>
      <c r="H32" s="69"/>
      <c r="I32" s="69">
        <v>1</v>
      </c>
      <c r="J32" s="69" t="s">
        <v>159</v>
      </c>
      <c r="K32" s="71" t="s">
        <v>160</v>
      </c>
      <c r="L32" s="69" t="s">
        <v>111</v>
      </c>
      <c r="M32" s="74" t="s">
        <v>163</v>
      </c>
      <c r="N32" s="69"/>
      <c r="O32" s="69"/>
      <c r="P32" s="69"/>
      <c r="Q32" s="69" t="s">
        <v>560</v>
      </c>
      <c r="R32" s="69" t="s">
        <v>191</v>
      </c>
    </row>
    <row r="33" spans="1:18" ht="17.5" x14ac:dyDescent="0.35">
      <c r="A33" s="14"/>
      <c r="B33" s="52"/>
      <c r="C33" s="77" t="s">
        <v>570</v>
      </c>
      <c r="D33" s="52" t="s">
        <v>10</v>
      </c>
      <c r="E33" s="72"/>
      <c r="F33" s="73"/>
      <c r="G33" s="69"/>
      <c r="H33" s="69"/>
      <c r="I33" s="69"/>
      <c r="J33" s="69" t="s">
        <v>568</v>
      </c>
      <c r="K33" s="71" t="s">
        <v>569</v>
      </c>
      <c r="L33" s="69" t="s">
        <v>111</v>
      </c>
      <c r="M33" s="74" t="s">
        <v>575</v>
      </c>
      <c r="N33" s="69"/>
      <c r="O33" s="69"/>
      <c r="P33" s="69"/>
      <c r="Q33" s="69" t="s">
        <v>560</v>
      </c>
      <c r="R33" s="69" t="s">
        <v>577</v>
      </c>
    </row>
    <row r="34" spans="1:18" ht="62" x14ac:dyDescent="0.35">
      <c r="A34" s="15"/>
      <c r="B34" s="72"/>
      <c r="C34" s="72" t="s">
        <v>17</v>
      </c>
      <c r="D34" s="72" t="s">
        <v>11</v>
      </c>
      <c r="E34" s="72" t="s">
        <v>252</v>
      </c>
      <c r="F34" s="73">
        <v>64</v>
      </c>
      <c r="G34" s="69" t="s">
        <v>28</v>
      </c>
      <c r="H34" s="69"/>
      <c r="I34" s="69">
        <v>4</v>
      </c>
      <c r="J34" s="70" t="s">
        <v>158</v>
      </c>
      <c r="K34" s="69" t="s">
        <v>156</v>
      </c>
      <c r="L34" s="69" t="s">
        <v>111</v>
      </c>
      <c r="M34" s="52"/>
      <c r="N34" s="69"/>
      <c r="O34" s="69"/>
      <c r="P34" s="69"/>
      <c r="Q34" s="69" t="s">
        <v>187</v>
      </c>
      <c r="R34" s="69" t="s">
        <v>192</v>
      </c>
    </row>
    <row r="35" spans="1:18" ht="62" x14ac:dyDescent="0.35">
      <c r="A35" s="15"/>
      <c r="B35" s="72"/>
      <c r="C35" s="72" t="s">
        <v>18</v>
      </c>
      <c r="D35" s="72" t="s">
        <v>11</v>
      </c>
      <c r="E35" s="72" t="s">
        <v>253</v>
      </c>
      <c r="F35" s="73">
        <v>220</v>
      </c>
      <c r="G35" s="69" t="s">
        <v>28</v>
      </c>
      <c r="H35" s="69"/>
      <c r="I35" s="69">
        <v>4</v>
      </c>
      <c r="J35" s="70" t="s">
        <v>155</v>
      </c>
      <c r="K35" s="69" t="s">
        <v>156</v>
      </c>
      <c r="L35" s="69">
        <v>1</v>
      </c>
      <c r="M35" s="52" t="s">
        <v>157</v>
      </c>
      <c r="N35" s="69"/>
      <c r="O35" s="69"/>
      <c r="P35" s="69"/>
      <c r="Q35" s="69" t="s">
        <v>187</v>
      </c>
      <c r="R35" s="69" t="s">
        <v>193</v>
      </c>
    </row>
    <row r="36" spans="1:18" ht="31" x14ac:dyDescent="0.35">
      <c r="B36" s="72"/>
      <c r="C36" s="72" t="s">
        <v>19</v>
      </c>
      <c r="D36" s="72" t="s">
        <v>11</v>
      </c>
      <c r="E36" s="72" t="s">
        <v>254</v>
      </c>
      <c r="F36" s="73">
        <v>34</v>
      </c>
      <c r="G36" s="69" t="s">
        <v>28</v>
      </c>
      <c r="H36" s="69"/>
      <c r="I36" s="69">
        <v>4</v>
      </c>
      <c r="J36" s="69" t="s">
        <v>161</v>
      </c>
      <c r="K36" s="69" t="s">
        <v>156</v>
      </c>
      <c r="L36" s="69">
        <v>1</v>
      </c>
      <c r="M36" s="74" t="s">
        <v>162</v>
      </c>
      <c r="N36" s="69"/>
      <c r="O36" s="69"/>
      <c r="P36" s="69"/>
      <c r="Q36" s="69" t="s">
        <v>187</v>
      </c>
      <c r="R36" s="69" t="s">
        <v>194</v>
      </c>
    </row>
    <row r="37" spans="1:18" ht="17.5" x14ac:dyDescent="0.35">
      <c r="B37" s="72"/>
      <c r="C37" s="72" t="s">
        <v>93</v>
      </c>
      <c r="D37" s="72" t="s">
        <v>11</v>
      </c>
      <c r="E37" s="52" t="s">
        <v>91</v>
      </c>
      <c r="F37" s="73" t="s">
        <v>92</v>
      </c>
      <c r="G37" s="69" t="s">
        <v>28</v>
      </c>
      <c r="H37" s="69"/>
      <c r="I37" s="69">
        <v>4</v>
      </c>
      <c r="J37" s="69" t="s">
        <v>153</v>
      </c>
      <c r="K37" s="78" t="s">
        <v>152</v>
      </c>
      <c r="L37" s="69"/>
      <c r="M37" s="74" t="s">
        <v>154</v>
      </c>
      <c r="N37" s="69"/>
      <c r="O37" s="69"/>
      <c r="P37" s="69"/>
      <c r="Q37" s="69" t="s">
        <v>187</v>
      </c>
      <c r="R37" s="69" t="s">
        <v>195</v>
      </c>
    </row>
    <row r="38" spans="1:18" ht="17.5" x14ac:dyDescent="0.35">
      <c r="B38" s="72"/>
      <c r="C38" s="72"/>
      <c r="D38" s="72"/>
      <c r="E38" s="52"/>
      <c r="F38" s="73"/>
      <c r="G38" s="69"/>
      <c r="H38" s="69"/>
      <c r="I38" s="69"/>
      <c r="J38" s="69"/>
      <c r="K38" s="78"/>
      <c r="L38" s="69"/>
      <c r="M38" s="74"/>
      <c r="N38" s="69"/>
      <c r="O38" s="69"/>
      <c r="P38" s="69"/>
      <c r="Q38" s="69"/>
      <c r="R38" s="69"/>
    </row>
    <row r="39" spans="1:18" ht="18.5" x14ac:dyDescent="0.35">
      <c r="B39" s="79"/>
      <c r="C39" s="80" t="s">
        <v>209</v>
      </c>
      <c r="D39" s="79"/>
      <c r="E39" s="81"/>
      <c r="F39" s="82"/>
      <c r="G39" s="83"/>
      <c r="H39" s="83"/>
      <c r="I39" s="83"/>
      <c r="J39" s="83"/>
      <c r="K39" s="84"/>
      <c r="L39" s="83"/>
      <c r="M39" s="85"/>
      <c r="N39" s="86"/>
      <c r="O39" s="86"/>
      <c r="P39" s="86" t="s">
        <v>210</v>
      </c>
      <c r="Q39" s="86"/>
      <c r="R39" s="86"/>
    </row>
    <row r="40" spans="1:18" ht="17.5" x14ac:dyDescent="0.35">
      <c r="B40" s="79"/>
      <c r="C40" s="79" t="s">
        <v>232</v>
      </c>
      <c r="D40" s="79"/>
      <c r="E40" s="81"/>
      <c r="F40" s="82"/>
      <c r="G40" s="83"/>
      <c r="H40" s="83"/>
      <c r="I40" s="83"/>
      <c r="J40" s="83"/>
      <c r="K40" s="84"/>
      <c r="L40" s="83"/>
      <c r="M40" s="85"/>
      <c r="N40" s="86"/>
      <c r="O40" s="86"/>
      <c r="P40" s="86"/>
      <c r="Q40" s="86"/>
      <c r="R40" s="86" t="s">
        <v>211</v>
      </c>
    </row>
    <row r="41" spans="1:18" ht="17.5" x14ac:dyDescent="0.35">
      <c r="B41" s="79"/>
      <c r="C41" s="79" t="s">
        <v>233</v>
      </c>
      <c r="D41" s="79"/>
      <c r="E41" s="81"/>
      <c r="F41" s="82"/>
      <c r="G41" s="83"/>
      <c r="H41" s="83"/>
      <c r="I41" s="83"/>
      <c r="J41" s="83"/>
      <c r="K41" s="84"/>
      <c r="L41" s="83"/>
      <c r="M41" s="85"/>
      <c r="N41" s="86"/>
      <c r="O41" s="86"/>
      <c r="P41" s="86"/>
      <c r="Q41" s="86"/>
      <c r="R41" s="86" t="s">
        <v>212</v>
      </c>
    </row>
    <row r="42" spans="1:18" ht="17.5" x14ac:dyDescent="0.35">
      <c r="B42" s="79"/>
      <c r="C42" s="79" t="s">
        <v>234</v>
      </c>
      <c r="D42" s="79"/>
      <c r="E42" s="81"/>
      <c r="F42" s="82"/>
      <c r="G42" s="83"/>
      <c r="H42" s="83"/>
      <c r="I42" s="83"/>
      <c r="J42" s="83"/>
      <c r="K42" s="84"/>
      <c r="L42" s="83"/>
      <c r="M42" s="85"/>
      <c r="N42" s="86"/>
      <c r="O42" s="86"/>
      <c r="P42" s="86"/>
      <c r="Q42" s="86"/>
      <c r="R42" s="86" t="s">
        <v>231</v>
      </c>
    </row>
    <row r="43" spans="1:18" ht="17.5" x14ac:dyDescent="0.35">
      <c r="B43" s="79"/>
      <c r="C43" s="79"/>
      <c r="D43" s="79"/>
      <c r="E43" s="81"/>
      <c r="F43" s="82"/>
      <c r="G43" s="83"/>
      <c r="H43" s="83"/>
      <c r="I43" s="83"/>
      <c r="J43" s="83"/>
      <c r="K43" s="84"/>
      <c r="L43" s="83"/>
      <c r="M43" s="85"/>
      <c r="N43" s="86"/>
      <c r="O43" s="86"/>
      <c r="P43" s="86"/>
      <c r="Q43" s="86"/>
      <c r="R43" s="86"/>
    </row>
    <row r="44" spans="1:18" ht="18.5" x14ac:dyDescent="0.35">
      <c r="B44" s="87"/>
      <c r="C44" s="88" t="s">
        <v>213</v>
      </c>
      <c r="D44" s="87"/>
      <c r="E44" s="89"/>
      <c r="F44" s="90"/>
      <c r="G44" s="91"/>
      <c r="H44" s="91"/>
      <c r="I44" s="91"/>
      <c r="J44" s="91"/>
      <c r="K44" s="92"/>
      <c r="L44" s="91"/>
      <c r="M44" s="93"/>
      <c r="N44" s="94"/>
      <c r="O44" s="94"/>
      <c r="P44" s="94" t="s">
        <v>214</v>
      </c>
      <c r="Q44" s="94"/>
      <c r="R44" s="94"/>
    </row>
    <row r="45" spans="1:18" ht="17.5" x14ac:dyDescent="0.35">
      <c r="B45" s="87"/>
      <c r="C45" s="87" t="s">
        <v>235</v>
      </c>
      <c r="D45" s="87"/>
      <c r="E45" s="89"/>
      <c r="F45" s="90"/>
      <c r="G45" s="91"/>
      <c r="H45" s="91"/>
      <c r="I45" s="91"/>
      <c r="J45" s="91"/>
      <c r="K45" s="92"/>
      <c r="L45" s="91"/>
      <c r="M45" s="93"/>
      <c r="N45" s="94"/>
      <c r="O45" s="94"/>
      <c r="P45" s="94"/>
      <c r="Q45" s="94"/>
      <c r="R45" s="94" t="s">
        <v>215</v>
      </c>
    </row>
    <row r="46" spans="1:18" ht="17.5" x14ac:dyDescent="0.35">
      <c r="B46" s="87"/>
      <c r="C46" s="87"/>
      <c r="D46" s="87"/>
      <c r="E46" s="89"/>
      <c r="F46" s="90"/>
      <c r="G46" s="91"/>
      <c r="H46" s="91"/>
      <c r="I46" s="91"/>
      <c r="J46" s="91"/>
      <c r="K46" s="92"/>
      <c r="L46" s="91"/>
      <c r="M46" s="93"/>
      <c r="N46" s="94"/>
      <c r="O46" s="94"/>
      <c r="P46" s="94"/>
      <c r="Q46" s="94"/>
      <c r="R46" s="94"/>
    </row>
    <row r="47" spans="1:18" ht="17.5" x14ac:dyDescent="0.35">
      <c r="B47" s="87"/>
      <c r="C47" s="87"/>
      <c r="D47" s="87"/>
      <c r="E47" s="89"/>
      <c r="F47" s="90"/>
      <c r="G47" s="91"/>
      <c r="H47" s="91"/>
      <c r="I47" s="91"/>
      <c r="J47" s="91"/>
      <c r="K47" s="92"/>
      <c r="L47" s="91"/>
      <c r="M47" s="93"/>
      <c r="N47" s="94"/>
      <c r="O47" s="94"/>
      <c r="P47" s="94" t="s">
        <v>216</v>
      </c>
      <c r="Q47" s="94"/>
      <c r="R47" s="94"/>
    </row>
    <row r="48" spans="1:18" ht="17.5" x14ac:dyDescent="0.35">
      <c r="B48" s="87"/>
      <c r="C48" s="87" t="s">
        <v>236</v>
      </c>
      <c r="D48" s="87"/>
      <c r="E48" s="89"/>
      <c r="F48" s="90"/>
      <c r="G48" s="91"/>
      <c r="H48" s="91"/>
      <c r="I48" s="91"/>
      <c r="J48" s="91"/>
      <c r="K48" s="92"/>
      <c r="L48" s="91"/>
      <c r="M48" s="93"/>
      <c r="N48" s="94"/>
      <c r="O48" s="94"/>
      <c r="P48" s="94"/>
      <c r="Q48" s="94"/>
      <c r="R48" s="94" t="s">
        <v>217</v>
      </c>
    </row>
    <row r="49" spans="2:18" ht="17.5" x14ac:dyDescent="0.35">
      <c r="B49" s="87"/>
      <c r="C49" s="87" t="s">
        <v>237</v>
      </c>
      <c r="D49" s="87"/>
      <c r="E49" s="89"/>
      <c r="F49" s="90"/>
      <c r="G49" s="91"/>
      <c r="H49" s="91"/>
      <c r="I49" s="91"/>
      <c r="J49" s="91"/>
      <c r="K49" s="92"/>
      <c r="L49" s="91"/>
      <c r="M49" s="93"/>
      <c r="N49" s="94"/>
      <c r="O49" s="94"/>
      <c r="P49" s="94"/>
      <c r="Q49" s="94"/>
      <c r="R49" s="94" t="s">
        <v>218</v>
      </c>
    </row>
    <row r="50" spans="2:18" ht="17.5" x14ac:dyDescent="0.35">
      <c r="B50" s="87"/>
      <c r="C50" s="87" t="s">
        <v>219</v>
      </c>
      <c r="D50" s="87"/>
      <c r="E50" s="89"/>
      <c r="F50" s="90"/>
      <c r="G50" s="91"/>
      <c r="H50" s="91"/>
      <c r="I50" s="91"/>
      <c r="J50" s="91"/>
      <c r="K50" s="92"/>
      <c r="L50" s="91"/>
      <c r="M50" s="93"/>
      <c r="N50" s="94"/>
      <c r="O50" s="94"/>
      <c r="P50" s="94"/>
      <c r="Q50" s="94"/>
      <c r="R50" s="94" t="s">
        <v>219</v>
      </c>
    </row>
    <row r="51" spans="2:18" ht="17.5" x14ac:dyDescent="0.35">
      <c r="B51" s="87"/>
      <c r="C51" s="87" t="s">
        <v>238</v>
      </c>
      <c r="D51" s="87"/>
      <c r="E51" s="89"/>
      <c r="F51" s="90"/>
      <c r="G51" s="91"/>
      <c r="H51" s="91"/>
      <c r="I51" s="91"/>
      <c r="J51" s="91"/>
      <c r="K51" s="92"/>
      <c r="L51" s="91"/>
      <c r="M51" s="93"/>
      <c r="N51" s="94"/>
      <c r="O51" s="94"/>
      <c r="P51" s="94"/>
      <c r="Q51" s="94"/>
      <c r="R51" s="94" t="s">
        <v>220</v>
      </c>
    </row>
    <row r="52" spans="2:18" s="21" customFormat="1" ht="17.5" x14ac:dyDescent="0.45">
      <c r="B52" s="22"/>
      <c r="C52" s="22"/>
      <c r="D52" s="22"/>
      <c r="E52" s="31"/>
      <c r="F52" s="24"/>
      <c r="G52" s="23"/>
      <c r="H52" s="23"/>
      <c r="I52" s="23"/>
      <c r="J52" s="23"/>
      <c r="K52" s="25"/>
      <c r="L52" s="23"/>
      <c r="M52" s="50"/>
    </row>
    <row r="53" spans="2:18" s="21" customFormat="1" ht="17.5" x14ac:dyDescent="0.45">
      <c r="B53" s="22"/>
      <c r="C53" s="22"/>
      <c r="D53" s="22"/>
      <c r="E53" s="31"/>
      <c r="F53" s="24"/>
      <c r="G53" s="23"/>
      <c r="H53" s="23"/>
      <c r="I53" s="23"/>
      <c r="J53" s="23"/>
      <c r="K53" s="25"/>
      <c r="L53" s="23"/>
      <c r="M53" s="50"/>
    </row>
    <row r="54" spans="2:18" s="21" customFormat="1" ht="17.5" x14ac:dyDescent="0.45">
      <c r="B54" s="22"/>
      <c r="C54" s="22"/>
      <c r="D54" s="22"/>
      <c r="E54" s="31"/>
      <c r="F54" s="24"/>
      <c r="G54" s="23"/>
      <c r="H54" s="23"/>
      <c r="I54" s="23"/>
      <c r="J54" s="23"/>
      <c r="K54" s="25"/>
      <c r="L54" s="23"/>
      <c r="M54" s="50"/>
    </row>
    <row r="55" spans="2:18" s="21" customFormat="1" ht="17.5" x14ac:dyDescent="0.45">
      <c r="B55" s="22"/>
      <c r="C55" s="22"/>
      <c r="D55" s="22"/>
      <c r="E55" s="31"/>
      <c r="F55" s="24"/>
      <c r="G55" s="23"/>
      <c r="H55" s="23"/>
      <c r="I55" s="23"/>
      <c r="J55" s="23"/>
      <c r="K55" s="25"/>
      <c r="L55" s="23"/>
      <c r="M55" s="50"/>
    </row>
    <row r="57" spans="2:18" x14ac:dyDescent="0.35">
      <c r="B57" s="154" t="s">
        <v>1</v>
      </c>
      <c r="C57" s="152" t="s">
        <v>30</v>
      </c>
      <c r="D57" s="154" t="s">
        <v>0</v>
      </c>
      <c r="E57" s="55"/>
      <c r="F57" s="55"/>
      <c r="G57" s="55"/>
      <c r="H57" s="60"/>
      <c r="I57" s="61"/>
      <c r="J57" s="61"/>
      <c r="K57" s="61"/>
      <c r="L57" s="61"/>
      <c r="M57" s="61"/>
      <c r="N57" s="54"/>
      <c r="O57" s="62" t="s">
        <v>200</v>
      </c>
      <c r="P57" s="62"/>
      <c r="Q57" s="62"/>
      <c r="R57" s="62"/>
    </row>
    <row r="58" spans="2:18" ht="31" x14ac:dyDescent="0.35">
      <c r="B58" s="155"/>
      <c r="C58" s="153"/>
      <c r="D58" s="155"/>
      <c r="E58" s="55" t="s">
        <v>20</v>
      </c>
      <c r="F58" s="55" t="s">
        <v>32</v>
      </c>
      <c r="G58" s="55" t="s">
        <v>21</v>
      </c>
      <c r="H58" s="55"/>
      <c r="I58" s="63"/>
      <c r="J58" s="63"/>
      <c r="K58" s="63"/>
      <c r="L58" s="63"/>
      <c r="M58" s="63"/>
      <c r="N58" s="54"/>
      <c r="O58" s="64" t="s">
        <v>201</v>
      </c>
      <c r="P58" s="64" t="s">
        <v>202</v>
      </c>
      <c r="Q58" s="64" t="s">
        <v>204</v>
      </c>
      <c r="R58" s="64" t="s">
        <v>203</v>
      </c>
    </row>
    <row r="59" spans="2:18" ht="17.5" x14ac:dyDescent="0.45">
      <c r="B59" s="56">
        <v>3</v>
      </c>
      <c r="C59" s="56" t="s">
        <v>27</v>
      </c>
      <c r="D59" s="56" t="s">
        <v>10</v>
      </c>
      <c r="E59" s="57" t="s">
        <v>260</v>
      </c>
      <c r="F59" s="65" t="s">
        <v>44</v>
      </c>
      <c r="G59" s="59" t="s">
        <v>170</v>
      </c>
      <c r="H59" s="57"/>
      <c r="I59" s="65">
        <v>3</v>
      </c>
      <c r="J59" s="66" t="s">
        <v>144</v>
      </c>
      <c r="K59" s="67" t="s">
        <v>145</v>
      </c>
      <c r="L59" s="65">
        <v>1</v>
      </c>
      <c r="M59" s="66" t="s">
        <v>146</v>
      </c>
      <c r="N59" s="68"/>
      <c r="O59" s="95" t="s">
        <v>205</v>
      </c>
      <c r="P59" s="95" t="s">
        <v>206</v>
      </c>
      <c r="Q59" s="95" t="s">
        <v>293</v>
      </c>
      <c r="R59" s="95" t="s">
        <v>144</v>
      </c>
    </row>
    <row r="60" spans="2:18" ht="17.5" x14ac:dyDescent="0.45">
      <c r="B60" s="56"/>
      <c r="C60" s="56"/>
      <c r="D60" s="56" t="s">
        <v>10</v>
      </c>
      <c r="E60" s="57" t="s">
        <v>294</v>
      </c>
      <c r="F60" s="65"/>
      <c r="G60" s="59"/>
      <c r="H60" s="57"/>
      <c r="I60" s="65"/>
      <c r="J60" s="66"/>
      <c r="K60" s="67"/>
      <c r="L60" s="65"/>
      <c r="M60" s="66"/>
      <c r="N60" s="68"/>
      <c r="O60" s="95"/>
      <c r="P60" s="95"/>
      <c r="Q60" s="95" t="s">
        <v>295</v>
      </c>
      <c r="R60" s="95"/>
    </row>
    <row r="61" spans="2:18" ht="17.5" x14ac:dyDescent="0.45">
      <c r="B61" s="56"/>
      <c r="C61" s="56"/>
      <c r="D61" s="56"/>
      <c r="E61" s="57"/>
      <c r="F61" s="65"/>
      <c r="G61" s="59"/>
      <c r="H61" s="57"/>
      <c r="I61" s="65"/>
      <c r="J61" s="66"/>
      <c r="K61" s="67"/>
      <c r="L61" s="65"/>
      <c r="M61" s="66"/>
      <c r="N61" s="68"/>
      <c r="O61" s="95"/>
      <c r="P61" s="95"/>
      <c r="Q61" s="95"/>
      <c r="R61" s="95"/>
    </row>
    <row r="62" spans="2:18" ht="31" x14ac:dyDescent="0.35">
      <c r="B62" s="56">
        <v>3</v>
      </c>
      <c r="C62" s="59" t="s">
        <v>25</v>
      </c>
      <c r="D62" s="56" t="s">
        <v>10</v>
      </c>
      <c r="E62" s="57" t="s">
        <v>255</v>
      </c>
      <c r="F62" s="57"/>
      <c r="G62" s="56" t="s">
        <v>29</v>
      </c>
      <c r="H62" s="57"/>
      <c r="I62" s="65">
        <v>4</v>
      </c>
      <c r="J62" s="65" t="s">
        <v>165</v>
      </c>
      <c r="K62" s="67" t="s">
        <v>101</v>
      </c>
      <c r="L62" s="65" t="s">
        <v>141</v>
      </c>
      <c r="M62" s="65" t="s">
        <v>166</v>
      </c>
      <c r="N62" s="68"/>
      <c r="O62" s="95"/>
      <c r="P62" s="95"/>
      <c r="Q62" s="95" t="s">
        <v>271</v>
      </c>
      <c r="R62" s="95" t="s">
        <v>561</v>
      </c>
    </row>
    <row r="63" spans="2:18" x14ac:dyDescent="0.45">
      <c r="B63" s="58">
        <v>3</v>
      </c>
      <c r="C63" s="58" t="s">
        <v>54</v>
      </c>
      <c r="D63" s="58" t="s">
        <v>11</v>
      </c>
      <c r="E63" s="56" t="s">
        <v>256</v>
      </c>
      <c r="F63" s="57" t="s">
        <v>90</v>
      </c>
      <c r="G63" s="56"/>
      <c r="H63" s="57"/>
      <c r="I63" s="65">
        <v>3</v>
      </c>
      <c r="J63" s="66" t="s">
        <v>134</v>
      </c>
      <c r="K63" s="67" t="s">
        <v>135</v>
      </c>
      <c r="L63" s="65">
        <v>1</v>
      </c>
      <c r="M63" s="66" t="s">
        <v>164</v>
      </c>
      <c r="N63" s="68"/>
      <c r="O63" s="95" t="s">
        <v>205</v>
      </c>
      <c r="P63" s="95"/>
      <c r="Q63" s="95"/>
      <c r="R63" s="95" t="s">
        <v>270</v>
      </c>
    </row>
  </sheetData>
  <mergeCells count="7">
    <mergeCell ref="C57:C58"/>
    <mergeCell ref="D57:D58"/>
    <mergeCell ref="B57:B58"/>
    <mergeCell ref="J4:M4"/>
    <mergeCell ref="C4:C5"/>
    <mergeCell ref="D4:D5"/>
    <mergeCell ref="B4:B5"/>
  </mergeCells>
  <hyperlinks>
    <hyperlink ref="K32" r:id="rId1" location="mod_locations_energymix_class" display="https://github.com/ocpi/ocpi/blob/master/mod_locations.asciidoc - mod_locations_energymix_class" xr:uid="{00000000-0004-0000-0000-000000000000}"/>
    <hyperlink ref="K37" r:id="rId2" location="mod_locations_connectorformat_enum" display="https://github.com/ocpi/ocpi/blob/master/mod_locations.asciidoc - mod_locations_connectorformat_enum" xr:uid="{00000000-0004-0000-0000-000001000000}"/>
    <hyperlink ref="K31" r:id="rId3" location="mod_locations_connectortype_enum" display="https://github.com/ocpi/ocpi/blob/master/mod_locations.asciidoc - mod_locations_connectortype_enum" xr:uid="{00000000-0004-0000-0000-000002000000}"/>
    <hyperlink ref="K30" r:id="rId4" location="mod_locations_powertype_enum" display="https://github.com/ocpi/ocpi/blob/master/mod_locations.asciidoc - mod_locations_powertype_enum" xr:uid="{00000000-0004-0000-0000-000003000000}"/>
    <hyperlink ref="K28" r:id="rId5" location="types_cistring_type" display="https://github.com/ocpi/ocpi/blob/master/types.asciidoc - types_cistring_type" xr:uid="{00000000-0004-0000-0000-000004000000}"/>
    <hyperlink ref="K16" r:id="rId6" location="mod_locations_capability_enum" display="https://github.com/ocpi/ocpi/blob/master/mod_locations.asciidoc - mod_locations_capability_enum" xr:uid="{00000000-0004-0000-0000-000005000000}"/>
    <hyperlink ref="K24" r:id="rId7" location="types_datetime_type" display="https://github.com/ocpi/ocpi/blob/master/types.asciidoc - types_datetime_type" xr:uid="{00000000-0004-0000-0000-000006000000}"/>
    <hyperlink ref="K20" r:id="rId8" location="mod_locations_businessdetails_class" display="https://github.com/ocpi/ocpi/blob/master/mod_locations.asciidoc - mod_locations_businessdetails_class" xr:uid="{00000000-0004-0000-0000-000007000000}"/>
    <hyperlink ref="K19" r:id="rId9" location="mod_locations_businessdetails_class" display="https://github.com/ocpi/ocpi/blob/master/mod_locations.asciidoc - mod_locations_businessdetails_class" xr:uid="{00000000-0004-0000-0000-000008000000}"/>
    <hyperlink ref="K23" r:id="rId10" location="mod_locations_businessdetails_class" display="https://github.com/ocpi/ocpi/blob/master/mod_locations.asciidoc - mod_locations_businessdetails_class" xr:uid="{00000000-0004-0000-0000-000009000000}"/>
    <hyperlink ref="K22" r:id="rId11" location="mod_locations_businessdetails_class" display="https://github.com/ocpi/ocpi/blob/master/mod_locations.asciidoc - mod_locations_businessdetails_class" xr:uid="{00000000-0004-0000-0000-00000A000000}"/>
    <hyperlink ref="K21" r:id="rId12" location="types_cistring_type" display="https://github.com/ocpi/ocpi/blob/master/types.asciidoc - types_cistring_type" xr:uid="{00000000-0004-0000-0000-00000B000000}"/>
    <hyperlink ref="K13" r:id="rId13" location="types_cistring_type" display="https://github.com/ocpi/ocpi/blob/master/types.asciidoc - types_cistring_type" xr:uid="{00000000-0004-0000-0000-00000C000000}"/>
    <hyperlink ref="K15" r:id="rId14" location="types_string_type" display="types_string_type" xr:uid="{00000000-0004-0000-0000-00000D000000}"/>
    <hyperlink ref="K12" r:id="rId15" location="types_string_type" display="types_string_type" xr:uid="{00000000-0004-0000-0000-00000E000000}"/>
    <hyperlink ref="K11" r:id="rId16" location="types_string_type" display="types_string_type" xr:uid="{00000000-0004-0000-0000-00000F000000}"/>
    <hyperlink ref="K9" r:id="rId17" location="types_string_type" display="types_string_type" xr:uid="{00000000-0004-0000-0000-000010000000}"/>
    <hyperlink ref="K8" r:id="rId18" location="types_string_type" display="types_string_type" xr:uid="{00000000-0004-0000-0000-000011000000}"/>
    <hyperlink ref="K7" r:id="rId19" location="types_string_type" display="types_string_type" xr:uid="{00000000-0004-0000-0000-000012000000}"/>
    <hyperlink ref="K6" r:id="rId20" location="types_string_type" display="types_string_type" xr:uid="{00000000-0004-0000-0000-000013000000}"/>
    <hyperlink ref="K14" r:id="rId21" location="mod_locations_hours_class" display="mod_locations_hours_class" xr:uid="{00000000-0004-0000-0000-000014000000}"/>
    <hyperlink ref="K59" r:id="rId22" location="mod_locations_status_enum" display="https://github.com/ocpi/ocpi/blob/master/mod_locations.asciidoc - mod_locations_status_enum" xr:uid="{00000000-0004-0000-0000-000015000000}"/>
    <hyperlink ref="K63" r:id="rId23" location="types_datetime_type" display="https://github.com/ocpi/ocpi/blob/master/types.asciidoc - types_datetime_type" xr:uid="{00000000-0004-0000-0000-000016000000}"/>
    <hyperlink ref="K62" r:id="rId24" location="types_cistring_type" display="https://github.com/ocpi/ocpi/blob/master/types.asciidoc - types_cistring_type" xr:uid="{00000000-0004-0000-0000-000017000000}"/>
    <hyperlink ref="K33" r:id="rId25" location="types_string_type" display="https://github.com/ocpi/ocpi/blob/master/types.asciidoc - types_string_type" xr:uid="{844F595E-000D-46A4-A6F8-2C5037B26EF7}"/>
  </hyperlinks>
  <pageMargins left="0.7" right="0.7" top="0.75" bottom="0.75" header="0.3" footer="0.3"/>
  <pageSetup paperSize="9" orientation="portrait" r:id="rId26"/>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#REF!</xm:f>
          </x14:formula1>
          <xm:sqref>F14</xm:sqref>
        </x14:dataValidation>
        <x14:dataValidation type="list" allowBlank="1" showInputMessage="1" showErrorMessage="1" xr:uid="{00000000-0002-0000-0000-000002000000}">
          <x14:formula1>
            <xm:f>#REF!</xm:f>
          </x14:formula1>
          <xm:sqref>F16:F17</xm:sqref>
        </x14:dataValidation>
        <x14:dataValidation type="list" allowBlank="1" showInputMessage="1" showErrorMessage="1" xr:uid="{00000000-0002-0000-0000-000003000000}">
          <x14:formula1>
            <xm:f>#REF!</xm:f>
          </x14:formula1>
          <xm:sqref>F37:F55</xm:sqref>
        </x14:dataValidation>
        <x14:dataValidation type="list" allowBlank="1" showInputMessage="1" showErrorMessage="1" xr:uid="{00000000-0002-0000-0000-000004000000}">
          <x14:formula1>
            <xm:f>#REF!</xm:f>
          </x14:formula1>
          <xm:sqref>F31</xm:sqref>
        </x14:dataValidation>
        <x14:dataValidation type="list" allowBlank="1" showInputMessage="1" showErrorMessage="1" xr:uid="{00000000-0002-0000-0000-000000000000}">
          <x14:formula1>
            <xm:f>#REF!</xm:f>
          </x14:formula1>
          <xm:sqref>F32:F33 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1"/>
  <sheetViews>
    <sheetView zoomScale="85" zoomScaleNormal="85" workbookViewId="0"/>
  </sheetViews>
  <sheetFormatPr defaultColWidth="9" defaultRowHeight="15.5" x14ac:dyDescent="0.35"/>
  <cols>
    <col min="1" max="1" width="33.33203125" style="109" customWidth="1"/>
    <col min="2" max="2" width="40.58203125" style="111" customWidth="1"/>
    <col min="3" max="3" width="5.58203125" style="110" customWidth="1"/>
    <col min="4" max="4" width="51.58203125" style="110" bestFit="1" customWidth="1"/>
    <col min="5" max="6" width="13" style="110" customWidth="1"/>
    <col min="7" max="7" width="35.08203125" style="109" bestFit="1" customWidth="1"/>
    <col min="8" max="8" width="35.08203125" style="109" customWidth="1"/>
    <col min="9" max="9" width="9" style="109"/>
    <col min="10" max="10" width="12.58203125" style="109" customWidth="1"/>
    <col min="11" max="16384" width="9" style="109"/>
  </cols>
  <sheetData>
    <row r="1" spans="1:8" x14ac:dyDescent="0.35">
      <c r="A1" s="131" t="s">
        <v>567</v>
      </c>
      <c r="B1" s="134" t="s">
        <v>394</v>
      </c>
      <c r="C1" s="132"/>
      <c r="D1" s="133" t="s">
        <v>566</v>
      </c>
      <c r="E1" s="132"/>
      <c r="F1" s="132"/>
      <c r="G1" s="131" t="s">
        <v>565</v>
      </c>
      <c r="H1" s="130" t="s">
        <v>474</v>
      </c>
    </row>
    <row r="2" spans="1:8" ht="16" thickBot="1" x14ac:dyDescent="0.4">
      <c r="A2" s="128" t="s">
        <v>395</v>
      </c>
      <c r="B2" s="129"/>
      <c r="D2" s="116"/>
      <c r="G2" s="128" t="s">
        <v>291</v>
      </c>
      <c r="H2" s="127"/>
    </row>
    <row r="3" spans="1:8" ht="47.25" customHeight="1" x14ac:dyDescent="0.35">
      <c r="A3" s="121" t="s">
        <v>380</v>
      </c>
      <c r="B3" s="120" t="s">
        <v>80</v>
      </c>
      <c r="D3" s="119" t="s">
        <v>632</v>
      </c>
      <c r="G3" s="115" t="s">
        <v>272</v>
      </c>
      <c r="H3" s="114" t="s">
        <v>475</v>
      </c>
    </row>
    <row r="4" spans="1:8" ht="31" x14ac:dyDescent="0.35">
      <c r="A4" s="121" t="s">
        <v>381</v>
      </c>
      <c r="B4" s="120" t="s">
        <v>388</v>
      </c>
      <c r="D4" s="119" t="s">
        <v>632</v>
      </c>
      <c r="G4" s="115" t="s">
        <v>273</v>
      </c>
      <c r="H4" s="114" t="s">
        <v>476</v>
      </c>
    </row>
    <row r="5" spans="1:8" ht="31" x14ac:dyDescent="0.35">
      <c r="A5" s="115" t="s">
        <v>81</v>
      </c>
      <c r="B5" s="123" t="s">
        <v>82</v>
      </c>
      <c r="D5" s="122" t="str">
        <f>G8</f>
        <v>debitCard</v>
      </c>
      <c r="G5" s="115" t="s">
        <v>274</v>
      </c>
      <c r="H5" s="114" t="s">
        <v>477</v>
      </c>
    </row>
    <row r="6" spans="1:8" ht="31" x14ac:dyDescent="0.35">
      <c r="A6" s="115" t="s">
        <v>382</v>
      </c>
      <c r="B6" s="123" t="s">
        <v>83</v>
      </c>
      <c r="D6" s="126" t="s">
        <v>280</v>
      </c>
      <c r="G6" s="115" t="s">
        <v>275</v>
      </c>
      <c r="H6" s="114" t="s">
        <v>478</v>
      </c>
    </row>
    <row r="7" spans="1:8" ht="31" x14ac:dyDescent="0.35">
      <c r="A7" s="115" t="s">
        <v>40</v>
      </c>
      <c r="B7" s="123" t="s">
        <v>84</v>
      </c>
      <c r="D7" s="122" t="str">
        <f>G7</f>
        <v>creditCard</v>
      </c>
      <c r="G7" s="115" t="s">
        <v>276</v>
      </c>
      <c r="H7" s="114" t="s">
        <v>479</v>
      </c>
    </row>
    <row r="8" spans="1:8" ht="31" x14ac:dyDescent="0.35">
      <c r="A8" s="115" t="s">
        <v>85</v>
      </c>
      <c r="B8" s="123" t="s">
        <v>86</v>
      </c>
      <c r="D8" s="122" t="str">
        <f>G8</f>
        <v>debitCard</v>
      </c>
      <c r="G8" s="115" t="s">
        <v>277</v>
      </c>
      <c r="H8" s="114" t="s">
        <v>480</v>
      </c>
    </row>
    <row r="9" spans="1:8" ht="31" x14ac:dyDescent="0.35">
      <c r="A9" s="115" t="s">
        <v>383</v>
      </c>
      <c r="B9" s="123" t="s">
        <v>87</v>
      </c>
      <c r="D9" s="122" t="str">
        <f>G15</f>
        <v>pinpad</v>
      </c>
      <c r="G9" s="115" t="s">
        <v>278</v>
      </c>
      <c r="H9" s="114" t="s">
        <v>481</v>
      </c>
    </row>
    <row r="10" spans="1:8" x14ac:dyDescent="0.35">
      <c r="A10" s="125" t="s">
        <v>384</v>
      </c>
      <c r="B10" s="124" t="s">
        <v>389</v>
      </c>
      <c r="D10" s="122" t="str">
        <f>G4</f>
        <v>apps</v>
      </c>
      <c r="G10" s="115" t="s">
        <v>279</v>
      </c>
      <c r="H10" s="114" t="s">
        <v>482</v>
      </c>
    </row>
    <row r="11" spans="1:8" ht="31" x14ac:dyDescent="0.35">
      <c r="A11" s="121" t="s">
        <v>385</v>
      </c>
      <c r="B11" s="120" t="s">
        <v>390</v>
      </c>
      <c r="D11" s="119" t="s">
        <v>632</v>
      </c>
      <c r="G11" s="115" t="s">
        <v>280</v>
      </c>
      <c r="H11" s="114" t="s">
        <v>483</v>
      </c>
    </row>
    <row r="12" spans="1:8" ht="31" x14ac:dyDescent="0.35">
      <c r="A12" s="115" t="s">
        <v>386</v>
      </c>
      <c r="B12" s="123" t="s">
        <v>88</v>
      </c>
      <c r="D12" s="122" t="str">
        <f>G18</f>
        <v>rfid</v>
      </c>
      <c r="G12" s="115" t="s">
        <v>281</v>
      </c>
      <c r="H12" s="114" t="s">
        <v>485</v>
      </c>
    </row>
    <row r="13" spans="1:8" ht="77.5" x14ac:dyDescent="0.35">
      <c r="A13" s="121" t="s">
        <v>387</v>
      </c>
      <c r="B13" s="120" t="s">
        <v>391</v>
      </c>
      <c r="D13" s="119" t="s">
        <v>632</v>
      </c>
      <c r="G13" s="115" t="s">
        <v>282</v>
      </c>
      <c r="H13" s="114" t="s">
        <v>486</v>
      </c>
    </row>
    <row r="14" spans="1:8" ht="31.5" thickBot="1" x14ac:dyDescent="0.4">
      <c r="A14" s="118" t="s">
        <v>89</v>
      </c>
      <c r="B14" s="117" t="s">
        <v>392</v>
      </c>
      <c r="D14" s="116" t="s">
        <v>632</v>
      </c>
      <c r="G14" s="115" t="s">
        <v>283</v>
      </c>
      <c r="H14" s="114" t="s">
        <v>487</v>
      </c>
    </row>
    <row r="15" spans="1:8" x14ac:dyDescent="0.35">
      <c r="G15" s="115" t="s">
        <v>284</v>
      </c>
      <c r="H15" s="114" t="s">
        <v>488</v>
      </c>
    </row>
    <row r="16" spans="1:8" x14ac:dyDescent="0.35">
      <c r="G16" s="115" t="s">
        <v>285</v>
      </c>
      <c r="H16" s="114" t="s">
        <v>489</v>
      </c>
    </row>
    <row r="17" spans="7:8" x14ac:dyDescent="0.35">
      <c r="G17" s="115" t="s">
        <v>286</v>
      </c>
      <c r="H17" s="114" t="s">
        <v>490</v>
      </c>
    </row>
    <row r="18" spans="7:8" x14ac:dyDescent="0.35">
      <c r="G18" s="115" t="s">
        <v>287</v>
      </c>
      <c r="H18" s="114" t="s">
        <v>491</v>
      </c>
    </row>
    <row r="19" spans="7:8" x14ac:dyDescent="0.35">
      <c r="G19" s="115" t="s">
        <v>288</v>
      </c>
      <c r="H19" s="114" t="s">
        <v>493</v>
      </c>
    </row>
    <row r="20" spans="7:8" x14ac:dyDescent="0.35">
      <c r="G20" s="115" t="s">
        <v>289</v>
      </c>
      <c r="H20" s="114" t="s">
        <v>492</v>
      </c>
    </row>
    <row r="21" spans="7:8" ht="16" thickBot="1" x14ac:dyDescent="0.4">
      <c r="G21" s="113" t="s">
        <v>290</v>
      </c>
      <c r="H21" s="112" t="s">
        <v>484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F9AC-06A0-4700-BABF-2E42C564B7B7}">
  <dimension ref="A1:A123"/>
  <sheetViews>
    <sheetView workbookViewId="0"/>
  </sheetViews>
  <sheetFormatPr defaultRowHeight="15.5" x14ac:dyDescent="0.35"/>
  <sheetData>
    <row r="1" spans="1:1" x14ac:dyDescent="0.35">
      <c r="A1" s="15" t="s">
        <v>629</v>
      </c>
    </row>
    <row r="2" spans="1:1" x14ac:dyDescent="0.35">
      <c r="A2" s="150" t="s">
        <v>630</v>
      </c>
    </row>
    <row r="3" spans="1:1" x14ac:dyDescent="0.35">
      <c r="A3" s="150"/>
    </row>
    <row r="4" spans="1:1" x14ac:dyDescent="0.35">
      <c r="A4" s="149" t="s">
        <v>619</v>
      </c>
    </row>
    <row r="5" spans="1:1" x14ac:dyDescent="0.35">
      <c r="A5" t="s">
        <v>621</v>
      </c>
    </row>
    <row r="6" spans="1:1" x14ac:dyDescent="0.35">
      <c r="A6" t="s">
        <v>585</v>
      </c>
    </row>
    <row r="7" spans="1:1" x14ac:dyDescent="0.35">
      <c r="A7" t="s">
        <v>622</v>
      </c>
    </row>
    <row r="9" spans="1:1" x14ac:dyDescent="0.35">
      <c r="A9" t="s">
        <v>626</v>
      </c>
    </row>
    <row r="10" spans="1:1" x14ac:dyDescent="0.35">
      <c r="A10" t="s">
        <v>623</v>
      </c>
    </row>
    <row r="11" spans="1:1" x14ac:dyDescent="0.35">
      <c r="A11" t="s">
        <v>631</v>
      </c>
    </row>
    <row r="12" spans="1:1" x14ac:dyDescent="0.35">
      <c r="A12" t="s">
        <v>624</v>
      </c>
    </row>
    <row r="13" spans="1:1" x14ac:dyDescent="0.35">
      <c r="A13" t="s">
        <v>625</v>
      </c>
    </row>
    <row r="14" spans="1:1" x14ac:dyDescent="0.35">
      <c r="A14" t="s">
        <v>585</v>
      </c>
    </row>
    <row r="16" spans="1:1" x14ac:dyDescent="0.35">
      <c r="A16" s="149" t="s">
        <v>620</v>
      </c>
    </row>
    <row r="17" spans="1:1" x14ac:dyDescent="0.35">
      <c r="A17" t="s">
        <v>627</v>
      </c>
    </row>
    <row r="20" spans="1:1" x14ac:dyDescent="0.35">
      <c r="A20" s="15" t="s">
        <v>628</v>
      </c>
    </row>
    <row r="22" spans="1:1" x14ac:dyDescent="0.35">
      <c r="A22" t="s">
        <v>586</v>
      </c>
    </row>
    <row r="23" spans="1:1" x14ac:dyDescent="0.35">
      <c r="A23" t="s">
        <v>587</v>
      </c>
    </row>
    <row r="24" spans="1:1" x14ac:dyDescent="0.35">
      <c r="A24" t="s">
        <v>588</v>
      </c>
    </row>
    <row r="25" spans="1:1" x14ac:dyDescent="0.35">
      <c r="A25" t="s">
        <v>589</v>
      </c>
    </row>
    <row r="26" spans="1:1" x14ac:dyDescent="0.35">
      <c r="A26" t="s">
        <v>590</v>
      </c>
    </row>
    <row r="27" spans="1:1" x14ac:dyDescent="0.35">
      <c r="A27" t="s">
        <v>591</v>
      </c>
    </row>
    <row r="28" spans="1:1" x14ac:dyDescent="0.35">
      <c r="A28" t="s">
        <v>592</v>
      </c>
    </row>
    <row r="29" spans="1:1" x14ac:dyDescent="0.35">
      <c r="A29" t="s">
        <v>593</v>
      </c>
    </row>
    <row r="30" spans="1:1" x14ac:dyDescent="0.35">
      <c r="A30" t="s">
        <v>594</v>
      </c>
    </row>
    <row r="31" spans="1:1" x14ac:dyDescent="0.35">
      <c r="A31" t="s">
        <v>595</v>
      </c>
    </row>
    <row r="32" spans="1:1" x14ac:dyDescent="0.35">
      <c r="A32" t="s">
        <v>596</v>
      </c>
    </row>
    <row r="33" spans="1:1" x14ac:dyDescent="0.35">
      <c r="A33" t="s">
        <v>597</v>
      </c>
    </row>
    <row r="34" spans="1:1" x14ac:dyDescent="0.35">
      <c r="A34" t="s">
        <v>598</v>
      </c>
    </row>
    <row r="35" spans="1:1" x14ac:dyDescent="0.35">
      <c r="A35" t="s">
        <v>599</v>
      </c>
    </row>
    <row r="36" spans="1:1" x14ac:dyDescent="0.35">
      <c r="A36" t="s">
        <v>600</v>
      </c>
    </row>
    <row r="37" spans="1:1" x14ac:dyDescent="0.35">
      <c r="A37" t="s">
        <v>601</v>
      </c>
    </row>
    <row r="38" spans="1:1" x14ac:dyDescent="0.35">
      <c r="A38" t="s">
        <v>602</v>
      </c>
    </row>
    <row r="39" spans="1:1" x14ac:dyDescent="0.35">
      <c r="A39" t="s">
        <v>603</v>
      </c>
    </row>
    <row r="40" spans="1:1" x14ac:dyDescent="0.35">
      <c r="A40" t="s">
        <v>604</v>
      </c>
    </row>
    <row r="41" spans="1:1" x14ac:dyDescent="0.35">
      <c r="A41" t="s">
        <v>605</v>
      </c>
    </row>
    <row r="42" spans="1:1" x14ac:dyDescent="0.35">
      <c r="A42" t="s">
        <v>606</v>
      </c>
    </row>
    <row r="43" spans="1:1" x14ac:dyDescent="0.35">
      <c r="A43" t="s">
        <v>587</v>
      </c>
    </row>
    <row r="44" spans="1:1" x14ac:dyDescent="0.35">
      <c r="A44" t="s">
        <v>607</v>
      </c>
    </row>
    <row r="45" spans="1:1" x14ac:dyDescent="0.35">
      <c r="A45" t="s">
        <v>589</v>
      </c>
    </row>
    <row r="46" spans="1:1" x14ac:dyDescent="0.35">
      <c r="A46" t="s">
        <v>590</v>
      </c>
    </row>
    <row r="47" spans="1:1" x14ac:dyDescent="0.35">
      <c r="A47" t="s">
        <v>591</v>
      </c>
    </row>
    <row r="48" spans="1:1" x14ac:dyDescent="0.35">
      <c r="A48" t="s">
        <v>592</v>
      </c>
    </row>
    <row r="49" spans="1:1" x14ac:dyDescent="0.35">
      <c r="A49" t="s">
        <v>593</v>
      </c>
    </row>
    <row r="50" spans="1:1" x14ac:dyDescent="0.35">
      <c r="A50" t="s">
        <v>594</v>
      </c>
    </row>
    <row r="51" spans="1:1" x14ac:dyDescent="0.35">
      <c r="A51" t="s">
        <v>595</v>
      </c>
    </row>
    <row r="52" spans="1:1" x14ac:dyDescent="0.35">
      <c r="A52" t="s">
        <v>596</v>
      </c>
    </row>
    <row r="53" spans="1:1" x14ac:dyDescent="0.35">
      <c r="A53" t="s">
        <v>608</v>
      </c>
    </row>
    <row r="54" spans="1:1" x14ac:dyDescent="0.35">
      <c r="A54" t="s">
        <v>598</v>
      </c>
    </row>
    <row r="55" spans="1:1" x14ac:dyDescent="0.35">
      <c r="A55" t="s">
        <v>599</v>
      </c>
    </row>
    <row r="56" spans="1:1" x14ac:dyDescent="0.35">
      <c r="A56" t="s">
        <v>600</v>
      </c>
    </row>
    <row r="57" spans="1:1" x14ac:dyDescent="0.35">
      <c r="A57" t="s">
        <v>601</v>
      </c>
    </row>
    <row r="58" spans="1:1" x14ac:dyDescent="0.35">
      <c r="A58" t="s">
        <v>602</v>
      </c>
    </row>
    <row r="59" spans="1:1" x14ac:dyDescent="0.35">
      <c r="A59" t="s">
        <v>603</v>
      </c>
    </row>
    <row r="60" spans="1:1" x14ac:dyDescent="0.35">
      <c r="A60" t="s">
        <v>604</v>
      </c>
    </row>
    <row r="61" spans="1:1" x14ac:dyDescent="0.35">
      <c r="A61" t="s">
        <v>605</v>
      </c>
    </row>
    <row r="62" spans="1:1" x14ac:dyDescent="0.35">
      <c r="A62" t="s">
        <v>606</v>
      </c>
    </row>
    <row r="63" spans="1:1" x14ac:dyDescent="0.35">
      <c r="A63" t="s">
        <v>587</v>
      </c>
    </row>
    <row r="64" spans="1:1" x14ac:dyDescent="0.35">
      <c r="A64" t="s">
        <v>609</v>
      </c>
    </row>
    <row r="65" spans="1:1" x14ac:dyDescent="0.35">
      <c r="A65" t="s">
        <v>589</v>
      </c>
    </row>
    <row r="66" spans="1:1" x14ac:dyDescent="0.35">
      <c r="A66" t="s">
        <v>590</v>
      </c>
    </row>
    <row r="67" spans="1:1" x14ac:dyDescent="0.35">
      <c r="A67" t="s">
        <v>591</v>
      </c>
    </row>
    <row r="68" spans="1:1" x14ac:dyDescent="0.35">
      <c r="A68" t="s">
        <v>592</v>
      </c>
    </row>
    <row r="69" spans="1:1" x14ac:dyDescent="0.35">
      <c r="A69" t="s">
        <v>593</v>
      </c>
    </row>
    <row r="70" spans="1:1" x14ac:dyDescent="0.35">
      <c r="A70" t="s">
        <v>594</v>
      </c>
    </row>
    <row r="71" spans="1:1" x14ac:dyDescent="0.35">
      <c r="A71" t="s">
        <v>595</v>
      </c>
    </row>
    <row r="72" spans="1:1" x14ac:dyDescent="0.35">
      <c r="A72" t="s">
        <v>596</v>
      </c>
    </row>
    <row r="73" spans="1:1" x14ac:dyDescent="0.35">
      <c r="A73" t="s">
        <v>610</v>
      </c>
    </row>
    <row r="74" spans="1:1" x14ac:dyDescent="0.35">
      <c r="A74" t="s">
        <v>598</v>
      </c>
    </row>
    <row r="75" spans="1:1" x14ac:dyDescent="0.35">
      <c r="A75" t="s">
        <v>599</v>
      </c>
    </row>
    <row r="76" spans="1:1" x14ac:dyDescent="0.35">
      <c r="A76" t="s">
        <v>600</v>
      </c>
    </row>
    <row r="77" spans="1:1" x14ac:dyDescent="0.35">
      <c r="A77" t="s">
        <v>601</v>
      </c>
    </row>
    <row r="78" spans="1:1" x14ac:dyDescent="0.35">
      <c r="A78" t="s">
        <v>602</v>
      </c>
    </row>
    <row r="79" spans="1:1" x14ac:dyDescent="0.35">
      <c r="A79" t="s">
        <v>603</v>
      </c>
    </row>
    <row r="80" spans="1:1" x14ac:dyDescent="0.35">
      <c r="A80" t="s">
        <v>604</v>
      </c>
    </row>
    <row r="81" spans="1:1" x14ac:dyDescent="0.35">
      <c r="A81" t="s">
        <v>605</v>
      </c>
    </row>
    <row r="82" spans="1:1" x14ac:dyDescent="0.35">
      <c r="A82" t="s">
        <v>606</v>
      </c>
    </row>
    <row r="83" spans="1:1" x14ac:dyDescent="0.35">
      <c r="A83" t="s">
        <v>587</v>
      </c>
    </row>
    <row r="84" spans="1:1" x14ac:dyDescent="0.35">
      <c r="A84" t="s">
        <v>611</v>
      </c>
    </row>
    <row r="85" spans="1:1" x14ac:dyDescent="0.35">
      <c r="A85" t="s">
        <v>589</v>
      </c>
    </row>
    <row r="86" spans="1:1" x14ac:dyDescent="0.35">
      <c r="A86" t="s">
        <v>590</v>
      </c>
    </row>
    <row r="87" spans="1:1" x14ac:dyDescent="0.35">
      <c r="A87" t="s">
        <v>591</v>
      </c>
    </row>
    <row r="88" spans="1:1" x14ac:dyDescent="0.35">
      <c r="A88" t="s">
        <v>592</v>
      </c>
    </row>
    <row r="89" spans="1:1" x14ac:dyDescent="0.35">
      <c r="A89" t="s">
        <v>593</v>
      </c>
    </row>
    <row r="90" spans="1:1" x14ac:dyDescent="0.35">
      <c r="A90" t="s">
        <v>594</v>
      </c>
    </row>
    <row r="91" spans="1:1" x14ac:dyDescent="0.35">
      <c r="A91" t="s">
        <v>595</v>
      </c>
    </row>
    <row r="92" spans="1:1" x14ac:dyDescent="0.35">
      <c r="A92" t="s">
        <v>596</v>
      </c>
    </row>
    <row r="93" spans="1:1" x14ac:dyDescent="0.35">
      <c r="A93" t="s">
        <v>612</v>
      </c>
    </row>
    <row r="94" spans="1:1" x14ac:dyDescent="0.35">
      <c r="A94" t="s">
        <v>598</v>
      </c>
    </row>
    <row r="95" spans="1:1" x14ac:dyDescent="0.35">
      <c r="A95" t="s">
        <v>599</v>
      </c>
    </row>
    <row r="96" spans="1:1" x14ac:dyDescent="0.35">
      <c r="A96" t="s">
        <v>600</v>
      </c>
    </row>
    <row r="97" spans="1:1" x14ac:dyDescent="0.35">
      <c r="A97" t="s">
        <v>601</v>
      </c>
    </row>
    <row r="98" spans="1:1" x14ac:dyDescent="0.35">
      <c r="A98" t="s">
        <v>602</v>
      </c>
    </row>
    <row r="99" spans="1:1" x14ac:dyDescent="0.35">
      <c r="A99" t="s">
        <v>603</v>
      </c>
    </row>
    <row r="100" spans="1:1" x14ac:dyDescent="0.35">
      <c r="A100" t="s">
        <v>604</v>
      </c>
    </row>
    <row r="101" spans="1:1" x14ac:dyDescent="0.35">
      <c r="A101" t="s">
        <v>605</v>
      </c>
    </row>
    <row r="102" spans="1:1" x14ac:dyDescent="0.35">
      <c r="A102" t="s">
        <v>606</v>
      </c>
    </row>
    <row r="103" spans="1:1" x14ac:dyDescent="0.35">
      <c r="A103" t="s">
        <v>587</v>
      </c>
    </row>
    <row r="104" spans="1:1" x14ac:dyDescent="0.35">
      <c r="A104" t="s">
        <v>613</v>
      </c>
    </row>
    <row r="105" spans="1:1" x14ac:dyDescent="0.35">
      <c r="A105" t="s">
        <v>589</v>
      </c>
    </row>
    <row r="106" spans="1:1" x14ac:dyDescent="0.35">
      <c r="A106" t="s">
        <v>590</v>
      </c>
    </row>
    <row r="107" spans="1:1" x14ac:dyDescent="0.35">
      <c r="A107" t="s">
        <v>591</v>
      </c>
    </row>
    <row r="108" spans="1:1" x14ac:dyDescent="0.35">
      <c r="A108" t="s">
        <v>592</v>
      </c>
    </row>
    <row r="109" spans="1:1" x14ac:dyDescent="0.35">
      <c r="A109" t="s">
        <v>593</v>
      </c>
    </row>
    <row r="110" spans="1:1" x14ac:dyDescent="0.35">
      <c r="A110" t="s">
        <v>594</v>
      </c>
    </row>
    <row r="111" spans="1:1" x14ac:dyDescent="0.35">
      <c r="A111" t="s">
        <v>595</v>
      </c>
    </row>
    <row r="112" spans="1:1" x14ac:dyDescent="0.35">
      <c r="A112" t="s">
        <v>596</v>
      </c>
    </row>
    <row r="113" spans="1:1" x14ac:dyDescent="0.35">
      <c r="A113" t="s">
        <v>614</v>
      </c>
    </row>
    <row r="114" spans="1:1" x14ac:dyDescent="0.35">
      <c r="A114" t="s">
        <v>598</v>
      </c>
    </row>
    <row r="115" spans="1:1" x14ac:dyDescent="0.35">
      <c r="A115" t="s">
        <v>599</v>
      </c>
    </row>
    <row r="116" spans="1:1" x14ac:dyDescent="0.35">
      <c r="A116" t="s">
        <v>600</v>
      </c>
    </row>
    <row r="117" spans="1:1" x14ac:dyDescent="0.35">
      <c r="A117" t="s">
        <v>601</v>
      </c>
    </row>
    <row r="118" spans="1:1" x14ac:dyDescent="0.35">
      <c r="A118" t="s">
        <v>602</v>
      </c>
    </row>
    <row r="119" spans="1:1" x14ac:dyDescent="0.35">
      <c r="A119" t="s">
        <v>603</v>
      </c>
    </row>
    <row r="120" spans="1:1" x14ac:dyDescent="0.35">
      <c r="A120" t="s">
        <v>604</v>
      </c>
    </row>
    <row r="121" spans="1:1" x14ac:dyDescent="0.35">
      <c r="A121" t="s">
        <v>605</v>
      </c>
    </row>
    <row r="122" spans="1:1" x14ac:dyDescent="0.35">
      <c r="A122" t="s">
        <v>615</v>
      </c>
    </row>
    <row r="123" spans="1:1" x14ac:dyDescent="0.35">
      <c r="A123" t="s">
        <v>616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9:R13"/>
  <sheetViews>
    <sheetView workbookViewId="0"/>
  </sheetViews>
  <sheetFormatPr defaultColWidth="9" defaultRowHeight="15.5" x14ac:dyDescent="0.35"/>
  <cols>
    <col min="14" max="14" width="20.58203125" bestFit="1" customWidth="1"/>
    <col min="15" max="15" width="3.25" customWidth="1"/>
    <col min="16" max="16" width="34.25" customWidth="1"/>
    <col min="17" max="17" width="4.25" customWidth="1"/>
    <col min="18" max="18" width="10.25" customWidth="1"/>
  </cols>
  <sheetData>
    <row r="9" spans="14:18" x14ac:dyDescent="0.35">
      <c r="N9" s="19" t="s">
        <v>207</v>
      </c>
      <c r="P9" s="20" t="s">
        <v>208</v>
      </c>
      <c r="R9" s="107" t="s">
        <v>297</v>
      </c>
    </row>
    <row r="10" spans="14:18" x14ac:dyDescent="0.35">
      <c r="N10" s="6" t="s">
        <v>168</v>
      </c>
      <c r="O10" s="6"/>
      <c r="P10" s="7" t="s">
        <v>196</v>
      </c>
      <c r="R10" t="s">
        <v>564</v>
      </c>
    </row>
    <row r="11" spans="14:18" x14ac:dyDescent="0.35">
      <c r="N11" s="6" t="s">
        <v>45</v>
      </c>
      <c r="O11" s="6"/>
      <c r="P11" s="7" t="s">
        <v>197</v>
      </c>
      <c r="R11" t="s">
        <v>562</v>
      </c>
    </row>
    <row r="12" spans="14:18" x14ac:dyDescent="0.35">
      <c r="N12" s="6" t="s">
        <v>46</v>
      </c>
      <c r="O12" s="6"/>
      <c r="P12" s="7" t="s">
        <v>198</v>
      </c>
      <c r="R12" t="s">
        <v>563</v>
      </c>
    </row>
    <row r="13" spans="14:18" x14ac:dyDescent="0.35">
      <c r="N13" s="6" t="s">
        <v>169</v>
      </c>
      <c r="O13" s="6"/>
      <c r="P13" s="7" t="s">
        <v>199</v>
      </c>
      <c r="R13" t="s">
        <v>199</v>
      </c>
    </row>
  </sheetData>
  <pageMargins left="0.7" right="0.7" top="0.75" bottom="0.75" header="0.3" footer="0.3"/>
  <pageSetup paperSize="0" orientation="portrait" horizontalDpi="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5" x14ac:dyDescent="0.35"/>
  <sheetData/>
  <pageMargins left="0.7" right="0.7" top="0.75" bottom="0.75" header="0.3" footer="0.3"/>
  <pageSetup paperSize="0" orientation="portrait" horizontalDpi="0" verticalDpi="0"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zoomScale="115" zoomScaleNormal="115" workbookViewId="0"/>
  </sheetViews>
  <sheetFormatPr defaultColWidth="9" defaultRowHeight="15.5" x14ac:dyDescent="0.35"/>
  <cols>
    <col min="1" max="1" width="18.33203125" style="96" bestFit="1" customWidth="1"/>
    <col min="2" max="2" width="20.5" style="96" bestFit="1" customWidth="1"/>
    <col min="3" max="3" width="1.58203125" style="96" customWidth="1"/>
    <col min="4" max="4" width="23.75" style="96" customWidth="1"/>
    <col min="5" max="5" width="15.75" style="96" bestFit="1" customWidth="1"/>
    <col min="6" max="16384" width="9" style="96"/>
  </cols>
  <sheetData>
    <row r="1" spans="1:5" x14ac:dyDescent="0.35">
      <c r="A1" s="98" t="s">
        <v>473</v>
      </c>
      <c r="B1" s="98" t="s">
        <v>474</v>
      </c>
      <c r="C1" s="98"/>
      <c r="D1" s="98" t="s">
        <v>393</v>
      </c>
      <c r="E1" s="98" t="s">
        <v>394</v>
      </c>
    </row>
    <row r="2" spans="1:5" x14ac:dyDescent="0.35">
      <c r="A2" s="100" t="s">
        <v>296</v>
      </c>
      <c r="B2" s="100"/>
      <c r="C2" s="100"/>
      <c r="D2" s="151" t="s">
        <v>617</v>
      </c>
      <c r="E2" s="99"/>
    </row>
    <row r="3" spans="1:5" x14ac:dyDescent="0.35">
      <c r="A3" s="96" t="s">
        <v>298</v>
      </c>
      <c r="D3" s="105"/>
      <c r="E3" s="106"/>
    </row>
    <row r="4" spans="1:5" x14ac:dyDescent="0.35">
      <c r="A4" s="96" t="s">
        <v>299</v>
      </c>
      <c r="D4" s="105"/>
      <c r="E4" s="106"/>
    </row>
    <row r="5" spans="1:5" x14ac:dyDescent="0.35">
      <c r="A5" s="96" t="s">
        <v>300</v>
      </c>
      <c r="D5" s="105" t="s">
        <v>582</v>
      </c>
      <c r="E5" s="106"/>
    </row>
    <row r="6" spans="1:5" x14ac:dyDescent="0.35">
      <c r="A6" s="96" t="s">
        <v>301</v>
      </c>
      <c r="E6" s="106"/>
    </row>
    <row r="7" spans="1:5" x14ac:dyDescent="0.35">
      <c r="A7" s="96" t="s">
        <v>302</v>
      </c>
      <c r="D7" s="105" t="s">
        <v>583</v>
      </c>
      <c r="E7" s="106"/>
    </row>
    <row r="8" spans="1:5" x14ac:dyDescent="0.35">
      <c r="A8" s="96" t="s">
        <v>303</v>
      </c>
      <c r="D8" s="105" t="s">
        <v>584</v>
      </c>
      <c r="E8" s="106"/>
    </row>
    <row r="9" spans="1:5" x14ac:dyDescent="0.35">
      <c r="A9" s="96" t="s">
        <v>304</v>
      </c>
      <c r="D9" s="105"/>
      <c r="E9" s="106"/>
    </row>
    <row r="10" spans="1:5" x14ac:dyDescent="0.35">
      <c r="A10" s="96" t="s">
        <v>305</v>
      </c>
    </row>
    <row r="11" spans="1:5" x14ac:dyDescent="0.35">
      <c r="A11" s="96" t="s">
        <v>306</v>
      </c>
    </row>
    <row r="12" spans="1:5" x14ac:dyDescent="0.35">
      <c r="A12" s="96" t="s">
        <v>307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9"/>
  <sheetViews>
    <sheetView workbookViewId="0"/>
  </sheetViews>
  <sheetFormatPr defaultColWidth="9" defaultRowHeight="15.5" x14ac:dyDescent="0.35"/>
  <cols>
    <col min="1" max="1" width="24.08203125" style="96" customWidth="1"/>
    <col min="2" max="2" width="47" style="97" customWidth="1"/>
    <col min="3" max="3" width="2.5" style="96" customWidth="1"/>
    <col min="4" max="4" width="29.33203125" style="96" customWidth="1"/>
    <col min="5" max="5" width="45.5" style="97" customWidth="1"/>
    <col min="6" max="16384" width="9" style="96"/>
  </cols>
  <sheetData>
    <row r="1" spans="1:9" x14ac:dyDescent="0.35">
      <c r="A1" s="98" t="s">
        <v>473</v>
      </c>
      <c r="B1" s="101" t="s">
        <v>474</v>
      </c>
      <c r="C1" s="98"/>
      <c r="D1" s="98" t="s">
        <v>393</v>
      </c>
      <c r="E1" s="101" t="s">
        <v>394</v>
      </c>
    </row>
    <row r="2" spans="1:9" x14ac:dyDescent="0.35">
      <c r="A2" s="100" t="s">
        <v>308</v>
      </c>
      <c r="B2" s="103"/>
      <c r="C2" s="100"/>
      <c r="D2" s="100" t="s">
        <v>396</v>
      </c>
      <c r="E2" s="102"/>
    </row>
    <row r="3" spans="1:9" x14ac:dyDescent="0.35">
      <c r="A3" s="96" t="s">
        <v>309</v>
      </c>
      <c r="B3" s="97" t="s">
        <v>494</v>
      </c>
      <c r="D3" s="105"/>
      <c r="G3"/>
      <c r="H3"/>
      <c r="I3"/>
    </row>
    <row r="4" spans="1:9" x14ac:dyDescent="0.35">
      <c r="A4" s="96" t="s">
        <v>310</v>
      </c>
      <c r="B4" s="97" t="s">
        <v>495</v>
      </c>
      <c r="D4" s="105"/>
      <c r="G4"/>
      <c r="H4"/>
      <c r="I4"/>
    </row>
    <row r="5" spans="1:9" x14ac:dyDescent="0.35">
      <c r="A5" s="96" t="s">
        <v>311</v>
      </c>
      <c r="B5" s="97" t="s">
        <v>496</v>
      </c>
      <c r="D5" s="105" t="s">
        <v>397</v>
      </c>
      <c r="E5" s="97" t="s">
        <v>434</v>
      </c>
      <c r="G5"/>
      <c r="H5"/>
      <c r="I5"/>
    </row>
    <row r="6" spans="1:9" x14ac:dyDescent="0.35">
      <c r="A6" s="96" t="s">
        <v>312</v>
      </c>
      <c r="B6" s="97" t="s">
        <v>525</v>
      </c>
      <c r="D6" s="105"/>
      <c r="G6"/>
      <c r="H6"/>
      <c r="I6"/>
    </row>
    <row r="7" spans="1:9" ht="31" x14ac:dyDescent="0.35">
      <c r="A7" s="96" t="s">
        <v>313</v>
      </c>
      <c r="B7" s="97" t="s">
        <v>497</v>
      </c>
      <c r="D7" s="105"/>
      <c r="G7"/>
      <c r="H7"/>
      <c r="I7"/>
    </row>
    <row r="8" spans="1:9" ht="31" x14ac:dyDescent="0.35">
      <c r="A8" s="96" t="s">
        <v>314</v>
      </c>
      <c r="B8" s="97" t="s">
        <v>498</v>
      </c>
      <c r="D8" s="105" t="s">
        <v>398</v>
      </c>
      <c r="E8" s="97" t="s">
        <v>435</v>
      </c>
      <c r="G8"/>
      <c r="H8"/>
      <c r="I8"/>
    </row>
    <row r="9" spans="1:9" ht="31" x14ac:dyDescent="0.35">
      <c r="A9" s="96" t="s">
        <v>315</v>
      </c>
      <c r="B9" s="97" t="s">
        <v>499</v>
      </c>
      <c r="D9" s="105" t="s">
        <v>399</v>
      </c>
      <c r="E9" s="97" t="s">
        <v>436</v>
      </c>
      <c r="G9"/>
      <c r="H9"/>
      <c r="I9"/>
    </row>
    <row r="10" spans="1:9" ht="31" x14ac:dyDescent="0.35">
      <c r="A10" s="96" t="s">
        <v>316</v>
      </c>
      <c r="B10" s="97" t="s">
        <v>500</v>
      </c>
      <c r="D10" s="105" t="s">
        <v>400</v>
      </c>
      <c r="E10" s="97" t="s">
        <v>437</v>
      </c>
      <c r="G10"/>
      <c r="H10"/>
      <c r="I10"/>
    </row>
    <row r="11" spans="1:9" x14ac:dyDescent="0.35">
      <c r="A11" s="96" t="s">
        <v>317</v>
      </c>
      <c r="B11" s="97" t="s">
        <v>501</v>
      </c>
      <c r="D11" s="105" t="s">
        <v>401</v>
      </c>
      <c r="E11" s="97" t="s">
        <v>438</v>
      </c>
      <c r="G11"/>
      <c r="H11"/>
      <c r="I11"/>
    </row>
    <row r="12" spans="1:9" ht="31" x14ac:dyDescent="0.35">
      <c r="A12" s="96" t="s">
        <v>318</v>
      </c>
      <c r="B12" s="97" t="s">
        <v>502</v>
      </c>
      <c r="D12" s="105" t="s">
        <v>402</v>
      </c>
      <c r="E12" s="97" t="s">
        <v>439</v>
      </c>
      <c r="G12"/>
      <c r="H12"/>
      <c r="I12"/>
    </row>
    <row r="13" spans="1:9" ht="31" x14ac:dyDescent="0.35">
      <c r="A13" s="96" t="s">
        <v>319</v>
      </c>
      <c r="B13" s="97" t="s">
        <v>503</v>
      </c>
      <c r="D13" s="105" t="s">
        <v>403</v>
      </c>
      <c r="E13" s="97" t="s">
        <v>440</v>
      </c>
      <c r="G13"/>
      <c r="H13"/>
      <c r="I13"/>
    </row>
    <row r="14" spans="1:9" ht="46.5" x14ac:dyDescent="0.35">
      <c r="A14" s="96" t="s">
        <v>320</v>
      </c>
      <c r="B14" s="97" t="s">
        <v>504</v>
      </c>
      <c r="D14" s="105" t="s">
        <v>404</v>
      </c>
      <c r="E14" s="97" t="s">
        <v>441</v>
      </c>
      <c r="G14"/>
      <c r="H14"/>
      <c r="I14"/>
    </row>
    <row r="15" spans="1:9" ht="31" x14ac:dyDescent="0.35">
      <c r="A15" s="96" t="s">
        <v>321</v>
      </c>
      <c r="B15" s="97" t="s">
        <v>505</v>
      </c>
      <c r="D15" s="105" t="s">
        <v>405</v>
      </c>
      <c r="E15" s="97" t="s">
        <v>442</v>
      </c>
      <c r="G15"/>
      <c r="H15"/>
      <c r="I15"/>
    </row>
    <row r="16" spans="1:9" ht="31" x14ac:dyDescent="0.35">
      <c r="A16" s="96" t="s">
        <v>322</v>
      </c>
      <c r="B16" s="97" t="s">
        <v>506</v>
      </c>
      <c r="D16" s="105" t="s">
        <v>406</v>
      </c>
      <c r="E16" s="97" t="s">
        <v>443</v>
      </c>
      <c r="G16"/>
      <c r="H16"/>
      <c r="I16"/>
    </row>
    <row r="17" spans="1:9" ht="31" x14ac:dyDescent="0.35">
      <c r="A17" s="96" t="s">
        <v>323</v>
      </c>
      <c r="B17" s="97" t="s">
        <v>507</v>
      </c>
      <c r="D17" s="105" t="s">
        <v>407</v>
      </c>
      <c r="E17" s="97" t="s">
        <v>444</v>
      </c>
      <c r="G17"/>
      <c r="H17"/>
      <c r="I17"/>
    </row>
    <row r="18" spans="1:9" ht="31" x14ac:dyDescent="0.35">
      <c r="A18" s="96" t="s">
        <v>324</v>
      </c>
      <c r="B18" s="97" t="s">
        <v>508</v>
      </c>
      <c r="D18" s="105" t="s">
        <v>408</v>
      </c>
      <c r="E18" s="97" t="s">
        <v>445</v>
      </c>
      <c r="G18"/>
      <c r="H18"/>
      <c r="I18"/>
    </row>
    <row r="19" spans="1:9" ht="31" x14ac:dyDescent="0.35">
      <c r="A19" s="96" t="s">
        <v>325</v>
      </c>
      <c r="B19" s="97" t="s">
        <v>509</v>
      </c>
      <c r="D19" s="105" t="s">
        <v>409</v>
      </c>
      <c r="E19" s="97" t="s">
        <v>446</v>
      </c>
      <c r="G19"/>
      <c r="H19"/>
      <c r="I19"/>
    </row>
    <row r="20" spans="1:9" x14ac:dyDescent="0.35">
      <c r="A20" s="96" t="s">
        <v>326</v>
      </c>
      <c r="B20" s="97" t="s">
        <v>510</v>
      </c>
      <c r="D20" s="105"/>
      <c r="G20"/>
      <c r="H20"/>
      <c r="I20"/>
    </row>
    <row r="21" spans="1:9" ht="31" x14ac:dyDescent="0.35">
      <c r="A21" s="96" t="s">
        <v>327</v>
      </c>
      <c r="B21" s="97" t="s">
        <v>511</v>
      </c>
      <c r="D21" s="105"/>
      <c r="G21"/>
      <c r="H21"/>
      <c r="I21"/>
    </row>
    <row r="22" spans="1:9" x14ac:dyDescent="0.35">
      <c r="A22" s="96" t="s">
        <v>328</v>
      </c>
      <c r="B22" s="97" t="s">
        <v>512</v>
      </c>
      <c r="D22" s="105"/>
      <c r="G22"/>
      <c r="H22"/>
      <c r="I22"/>
    </row>
    <row r="23" spans="1:9" ht="31" x14ac:dyDescent="0.35">
      <c r="A23" s="96" t="s">
        <v>329</v>
      </c>
      <c r="B23" s="97" t="s">
        <v>425</v>
      </c>
      <c r="D23" s="105" t="s">
        <v>411</v>
      </c>
      <c r="E23" s="97" t="s">
        <v>425</v>
      </c>
      <c r="G23"/>
      <c r="H23"/>
      <c r="I23"/>
    </row>
    <row r="24" spans="1:9" ht="31" x14ac:dyDescent="0.35">
      <c r="A24" s="96" t="s">
        <v>330</v>
      </c>
      <c r="B24" s="97" t="s">
        <v>426</v>
      </c>
      <c r="D24" s="105" t="s">
        <v>412</v>
      </c>
      <c r="E24" s="97" t="s">
        <v>426</v>
      </c>
      <c r="G24"/>
      <c r="H24"/>
      <c r="I24"/>
    </row>
    <row r="25" spans="1:9" ht="31" x14ac:dyDescent="0.35">
      <c r="A25" s="96" t="s">
        <v>331</v>
      </c>
      <c r="B25" s="97" t="s">
        <v>427</v>
      </c>
      <c r="D25" s="105" t="s">
        <v>413</v>
      </c>
      <c r="E25" s="97" t="s">
        <v>427</v>
      </c>
      <c r="G25"/>
      <c r="H25"/>
      <c r="I25"/>
    </row>
    <row r="26" spans="1:9" ht="31" x14ac:dyDescent="0.35">
      <c r="A26" s="96" t="s">
        <v>332</v>
      </c>
      <c r="B26" s="97" t="s">
        <v>513</v>
      </c>
      <c r="D26" s="105" t="s">
        <v>410</v>
      </c>
      <c r="E26" s="97" t="s">
        <v>424</v>
      </c>
      <c r="G26"/>
      <c r="H26"/>
      <c r="I26"/>
    </row>
    <row r="27" spans="1:9" ht="31" x14ac:dyDescent="0.35">
      <c r="A27" s="96" t="s">
        <v>333</v>
      </c>
      <c r="B27" s="97" t="s">
        <v>514</v>
      </c>
      <c r="D27" s="105" t="s">
        <v>414</v>
      </c>
      <c r="E27" s="97" t="s">
        <v>428</v>
      </c>
      <c r="G27"/>
      <c r="H27"/>
      <c r="I27"/>
    </row>
    <row r="28" spans="1:9" x14ac:dyDescent="0.35">
      <c r="A28" s="96" t="s">
        <v>334</v>
      </c>
      <c r="B28" s="97" t="s">
        <v>515</v>
      </c>
      <c r="D28" s="105" t="s">
        <v>415</v>
      </c>
      <c r="E28" s="97" t="s">
        <v>447</v>
      </c>
      <c r="G28"/>
      <c r="H28"/>
      <c r="I28"/>
    </row>
    <row r="29" spans="1:9" ht="31" x14ac:dyDescent="0.35">
      <c r="A29" s="96" t="s">
        <v>335</v>
      </c>
      <c r="B29" s="97" t="s">
        <v>516</v>
      </c>
      <c r="D29" s="105" t="s">
        <v>416</v>
      </c>
      <c r="E29" s="97" t="s">
        <v>429</v>
      </c>
      <c r="G29"/>
      <c r="H29"/>
      <c r="I29"/>
    </row>
    <row r="30" spans="1:9" ht="31" x14ac:dyDescent="0.35">
      <c r="A30" s="96" t="s">
        <v>336</v>
      </c>
      <c r="B30" s="97" t="s">
        <v>517</v>
      </c>
      <c r="D30" s="105" t="s">
        <v>417</v>
      </c>
      <c r="E30" s="97" t="s">
        <v>448</v>
      </c>
      <c r="G30"/>
      <c r="H30"/>
      <c r="I30"/>
    </row>
    <row r="31" spans="1:9" x14ac:dyDescent="0.35">
      <c r="A31" s="96" t="s">
        <v>337</v>
      </c>
      <c r="B31" s="97" t="s">
        <v>518</v>
      </c>
      <c r="D31" s="105" t="s">
        <v>418</v>
      </c>
      <c r="E31" s="97" t="s">
        <v>430</v>
      </c>
      <c r="G31"/>
      <c r="H31"/>
      <c r="I31"/>
    </row>
    <row r="32" spans="1:9" x14ac:dyDescent="0.35">
      <c r="A32" s="96" t="s">
        <v>338</v>
      </c>
      <c r="B32" s="97" t="s">
        <v>519</v>
      </c>
      <c r="D32" s="105" t="s">
        <v>419</v>
      </c>
      <c r="E32" s="97" t="s">
        <v>431</v>
      </c>
      <c r="G32"/>
      <c r="H32"/>
      <c r="I32"/>
    </row>
    <row r="33" spans="1:9" ht="31" x14ac:dyDescent="0.35">
      <c r="A33" s="96" t="s">
        <v>339</v>
      </c>
      <c r="B33" s="97" t="s">
        <v>432</v>
      </c>
      <c r="D33" s="105" t="s">
        <v>420</v>
      </c>
      <c r="E33" s="97" t="s">
        <v>432</v>
      </c>
      <c r="G33"/>
      <c r="H33"/>
      <c r="I33"/>
    </row>
    <row r="34" spans="1:9" ht="31" x14ac:dyDescent="0.35">
      <c r="A34" s="96" t="s">
        <v>340</v>
      </c>
      <c r="B34" s="97" t="s">
        <v>433</v>
      </c>
      <c r="D34" s="105" t="s">
        <v>421</v>
      </c>
      <c r="E34" s="97" t="s">
        <v>433</v>
      </c>
      <c r="G34"/>
      <c r="H34"/>
      <c r="I34"/>
    </row>
    <row r="35" spans="1:9" ht="31" x14ac:dyDescent="0.35">
      <c r="A35" s="96" t="s">
        <v>341</v>
      </c>
      <c r="B35" s="97" t="s">
        <v>522</v>
      </c>
      <c r="G35"/>
      <c r="H35"/>
      <c r="I35"/>
    </row>
    <row r="36" spans="1:9" x14ac:dyDescent="0.35">
      <c r="A36" s="96" t="s">
        <v>342</v>
      </c>
      <c r="B36" s="97" t="s">
        <v>521</v>
      </c>
      <c r="G36"/>
      <c r="H36"/>
      <c r="I36"/>
    </row>
    <row r="37" spans="1:9" x14ac:dyDescent="0.35">
      <c r="A37" s="96" t="s">
        <v>343</v>
      </c>
      <c r="B37" s="97" t="s">
        <v>523</v>
      </c>
      <c r="D37" s="105" t="s">
        <v>422</v>
      </c>
      <c r="E37" s="97" t="s">
        <v>449</v>
      </c>
      <c r="G37"/>
      <c r="H37"/>
      <c r="I37"/>
    </row>
    <row r="38" spans="1:9" x14ac:dyDescent="0.35">
      <c r="A38" s="96" t="s">
        <v>344</v>
      </c>
      <c r="B38" s="97" t="s">
        <v>524</v>
      </c>
      <c r="D38" s="105" t="s">
        <v>423</v>
      </c>
      <c r="E38" s="97" t="s">
        <v>450</v>
      </c>
      <c r="G38"/>
      <c r="H38"/>
      <c r="I38"/>
    </row>
    <row r="39" spans="1:9" x14ac:dyDescent="0.35">
      <c r="A39" s="96" t="s">
        <v>306</v>
      </c>
      <c r="B39" s="97" t="s">
        <v>520</v>
      </c>
      <c r="G39"/>
      <c r="H39"/>
      <c r="I3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workbookViewId="0"/>
  </sheetViews>
  <sheetFormatPr defaultColWidth="9" defaultRowHeight="15.5" x14ac:dyDescent="0.35"/>
  <cols>
    <col min="1" max="1" width="28" style="96" bestFit="1" customWidth="1"/>
    <col min="2" max="2" width="28" style="96" customWidth="1"/>
    <col min="3" max="3" width="4.5" style="96" customWidth="1"/>
    <col min="4" max="4" width="28" style="96" customWidth="1"/>
    <col min="5" max="5" width="26.08203125" style="96" customWidth="1"/>
    <col min="6" max="16384" width="9" style="96"/>
  </cols>
  <sheetData>
    <row r="1" spans="1:9" x14ac:dyDescent="0.35">
      <c r="A1" s="98" t="s">
        <v>473</v>
      </c>
      <c r="B1" s="98" t="s">
        <v>474</v>
      </c>
      <c r="C1" s="98"/>
      <c r="D1" s="98" t="s">
        <v>393</v>
      </c>
      <c r="E1" s="98" t="s">
        <v>394</v>
      </c>
    </row>
    <row r="2" spans="1:9" x14ac:dyDescent="0.35">
      <c r="A2" s="100" t="s">
        <v>345</v>
      </c>
      <c r="B2" s="100"/>
      <c r="C2" s="100"/>
      <c r="D2" s="100" t="s">
        <v>451</v>
      </c>
      <c r="E2" s="99"/>
    </row>
    <row r="3" spans="1:9" ht="47.25" customHeight="1" x14ac:dyDescent="0.35">
      <c r="A3" s="96" t="s">
        <v>346</v>
      </c>
      <c r="B3" s="96" t="s">
        <v>526</v>
      </c>
      <c r="G3"/>
      <c r="H3"/>
      <c r="I3"/>
    </row>
    <row r="4" spans="1:9" x14ac:dyDescent="0.35">
      <c r="A4" s="96" t="s">
        <v>347</v>
      </c>
      <c r="B4" s="96" t="s">
        <v>527</v>
      </c>
      <c r="D4" s="96" t="s">
        <v>454</v>
      </c>
      <c r="E4" s="97" t="s">
        <v>72</v>
      </c>
      <c r="G4"/>
      <c r="H4"/>
      <c r="I4"/>
    </row>
    <row r="5" spans="1:9" x14ac:dyDescent="0.35">
      <c r="A5" s="96" t="s">
        <v>348</v>
      </c>
      <c r="B5" s="96" t="s">
        <v>528</v>
      </c>
      <c r="D5" s="96" t="s">
        <v>455</v>
      </c>
      <c r="E5" s="97" t="s">
        <v>73</v>
      </c>
      <c r="G5"/>
      <c r="H5"/>
      <c r="I5"/>
    </row>
    <row r="6" spans="1:9" x14ac:dyDescent="0.35">
      <c r="A6" s="96" t="s">
        <v>349</v>
      </c>
      <c r="B6" s="96" t="s">
        <v>531</v>
      </c>
      <c r="D6" s="96" t="s">
        <v>452</v>
      </c>
      <c r="E6" s="97" t="s">
        <v>70</v>
      </c>
      <c r="G6"/>
      <c r="H6"/>
      <c r="I6"/>
    </row>
    <row r="7" spans="1:9" x14ac:dyDescent="0.35">
      <c r="A7" s="96" t="s">
        <v>350</v>
      </c>
      <c r="B7" s="96" t="s">
        <v>533</v>
      </c>
      <c r="D7" s="96" t="s">
        <v>457</v>
      </c>
      <c r="E7" s="97" t="s">
        <v>75</v>
      </c>
      <c r="G7"/>
      <c r="H7"/>
      <c r="I7"/>
    </row>
    <row r="8" spans="1:9" ht="31" x14ac:dyDescent="0.35">
      <c r="A8" s="96" t="s">
        <v>351</v>
      </c>
      <c r="B8" s="96" t="s">
        <v>534</v>
      </c>
      <c r="D8" s="96" t="s">
        <v>458</v>
      </c>
      <c r="E8" s="97" t="s">
        <v>78</v>
      </c>
      <c r="G8"/>
      <c r="H8"/>
      <c r="I8"/>
    </row>
    <row r="9" spans="1:9" ht="31" x14ac:dyDescent="0.35">
      <c r="A9" s="96" t="s">
        <v>352</v>
      </c>
      <c r="B9" s="96" t="s">
        <v>535</v>
      </c>
      <c r="D9" s="96" t="s">
        <v>76</v>
      </c>
      <c r="E9" s="97" t="s">
        <v>77</v>
      </c>
      <c r="G9"/>
      <c r="H9"/>
      <c r="I9"/>
    </row>
    <row r="10" spans="1:9" ht="31" x14ac:dyDescent="0.35">
      <c r="A10" s="96" t="s">
        <v>353</v>
      </c>
      <c r="B10" s="96" t="s">
        <v>530</v>
      </c>
      <c r="D10" s="96" t="s">
        <v>456</v>
      </c>
      <c r="E10" s="97" t="s">
        <v>74</v>
      </c>
      <c r="G10"/>
      <c r="H10"/>
      <c r="I10"/>
    </row>
    <row r="11" spans="1:9" ht="31" x14ac:dyDescent="0.35">
      <c r="A11" s="96" t="s">
        <v>354</v>
      </c>
      <c r="B11" s="96" t="s">
        <v>529</v>
      </c>
      <c r="D11" s="96" t="s">
        <v>453</v>
      </c>
      <c r="E11" s="97" t="s">
        <v>71</v>
      </c>
      <c r="G11"/>
      <c r="H11"/>
      <c r="I11"/>
    </row>
    <row r="12" spans="1:9" x14ac:dyDescent="0.35">
      <c r="A12" s="96" t="s">
        <v>306</v>
      </c>
      <c r="B12" s="96" t="s">
        <v>532</v>
      </c>
      <c r="G12"/>
      <c r="H12"/>
      <c r="I1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zoomScale="115" zoomScaleNormal="115" workbookViewId="0"/>
  </sheetViews>
  <sheetFormatPr defaultColWidth="9" defaultRowHeight="15.5" x14ac:dyDescent="0.35"/>
  <cols>
    <col min="1" max="1" width="24.33203125" style="96" bestFit="1" customWidth="1"/>
    <col min="2" max="2" width="45.58203125" style="97" customWidth="1"/>
    <col min="3" max="3" width="2" style="96" customWidth="1"/>
    <col min="4" max="4" width="24.33203125" style="96" customWidth="1"/>
    <col min="5" max="5" width="25.25" style="96" customWidth="1"/>
    <col min="6" max="6" width="3" style="96" customWidth="1"/>
    <col min="7" max="16384" width="9" style="96"/>
  </cols>
  <sheetData>
    <row r="1" spans="1:9" x14ac:dyDescent="0.35">
      <c r="A1" s="98" t="s">
        <v>473</v>
      </c>
      <c r="B1" s="101" t="s">
        <v>474</v>
      </c>
      <c r="C1" s="98"/>
      <c r="D1" s="98" t="s">
        <v>393</v>
      </c>
      <c r="E1" s="98" t="s">
        <v>394</v>
      </c>
    </row>
    <row r="2" spans="1:9" x14ac:dyDescent="0.35">
      <c r="A2" s="100" t="s">
        <v>355</v>
      </c>
      <c r="B2" s="103"/>
      <c r="C2" s="100"/>
      <c r="D2" s="100" t="s">
        <v>459</v>
      </c>
      <c r="E2" s="99"/>
    </row>
    <row r="3" spans="1:9" ht="47.25" customHeight="1" x14ac:dyDescent="0.35">
      <c r="A3" s="105" t="s">
        <v>356</v>
      </c>
      <c r="B3" s="97" t="s">
        <v>536</v>
      </c>
      <c r="D3" s="147" t="s">
        <v>360</v>
      </c>
      <c r="E3" s="97" t="s">
        <v>462</v>
      </c>
      <c r="H3"/>
      <c r="I3"/>
    </row>
    <row r="4" spans="1:9" ht="46.5" x14ac:dyDescent="0.35">
      <c r="A4" s="105" t="s">
        <v>357</v>
      </c>
      <c r="B4" s="97" t="s">
        <v>537</v>
      </c>
      <c r="D4" s="105" t="s">
        <v>461</v>
      </c>
      <c r="E4" s="97" t="s">
        <v>463</v>
      </c>
      <c r="H4"/>
      <c r="I4"/>
    </row>
    <row r="5" spans="1:9" ht="31" x14ac:dyDescent="0.35">
      <c r="A5" s="96" t="s">
        <v>358</v>
      </c>
      <c r="B5" s="97" t="s">
        <v>538</v>
      </c>
      <c r="D5" s="148" t="s">
        <v>360</v>
      </c>
      <c r="H5"/>
      <c r="I5"/>
    </row>
    <row r="6" spans="1:9" ht="31" x14ac:dyDescent="0.35">
      <c r="A6" s="105" t="s">
        <v>359</v>
      </c>
      <c r="B6" s="97" t="s">
        <v>539</v>
      </c>
      <c r="D6" s="105" t="s">
        <v>460</v>
      </c>
      <c r="H6"/>
      <c r="I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
  <sheetViews>
    <sheetView workbookViewId="0"/>
  </sheetViews>
  <sheetFormatPr defaultColWidth="9" defaultRowHeight="15.5" x14ac:dyDescent="0.35"/>
  <cols>
    <col min="1" max="1" width="19.75" style="96" bestFit="1" customWidth="1"/>
    <col min="2" max="2" width="51.5" style="97" customWidth="1"/>
    <col min="3" max="3" width="2.33203125" style="96" customWidth="1"/>
    <col min="4" max="4" width="15.83203125" style="96" customWidth="1"/>
    <col min="5" max="5" width="60" style="96" customWidth="1"/>
    <col min="6" max="16384" width="9" style="96"/>
  </cols>
  <sheetData>
    <row r="1" spans="1:5" x14ac:dyDescent="0.35">
      <c r="A1" s="98" t="s">
        <v>473</v>
      </c>
      <c r="B1" s="101" t="s">
        <v>474</v>
      </c>
      <c r="C1" s="98"/>
      <c r="D1" s="98" t="s">
        <v>393</v>
      </c>
      <c r="E1" s="98" t="s">
        <v>394</v>
      </c>
    </row>
    <row r="2" spans="1:5" x14ac:dyDescent="0.35">
      <c r="A2" s="100" t="s">
        <v>361</v>
      </c>
      <c r="B2" s="103"/>
      <c r="C2" s="99"/>
      <c r="D2" s="100" t="s">
        <v>464</v>
      </c>
      <c r="E2" s="99"/>
    </row>
    <row r="3" spans="1:5" ht="31" x14ac:dyDescent="0.35">
      <c r="A3" s="96" t="s">
        <v>362</v>
      </c>
      <c r="B3" s="97" t="s">
        <v>540</v>
      </c>
      <c r="D3" s="96" t="s">
        <v>44</v>
      </c>
      <c r="E3" s="97" t="s">
        <v>465</v>
      </c>
    </row>
    <row r="4" spans="1:5" ht="31" x14ac:dyDescent="0.35">
      <c r="A4" s="96" t="s">
        <v>363</v>
      </c>
      <c r="B4" s="97" t="s">
        <v>541</v>
      </c>
      <c r="D4" s="96" t="s">
        <v>56</v>
      </c>
      <c r="E4" s="97" t="s">
        <v>471</v>
      </c>
    </row>
    <row r="5" spans="1:5" x14ac:dyDescent="0.35">
      <c r="A5" s="96" t="s">
        <v>364</v>
      </c>
      <c r="B5" s="97" t="s">
        <v>542</v>
      </c>
      <c r="D5" s="96" t="s">
        <v>57</v>
      </c>
      <c r="E5" s="97" t="s">
        <v>466</v>
      </c>
    </row>
    <row r="6" spans="1:5" x14ac:dyDescent="0.35">
      <c r="A6" s="96" t="s">
        <v>365</v>
      </c>
      <c r="B6" s="97" t="s">
        <v>543</v>
      </c>
    </row>
    <row r="7" spans="1:5" ht="31" x14ac:dyDescent="0.35">
      <c r="A7" s="96" t="s">
        <v>366</v>
      </c>
      <c r="B7" s="97" t="s">
        <v>544</v>
      </c>
      <c r="D7" s="96" t="s">
        <v>58</v>
      </c>
      <c r="E7" s="97" t="s">
        <v>467</v>
      </c>
    </row>
    <row r="8" spans="1:5" ht="31" x14ac:dyDescent="0.35">
      <c r="A8" s="96" t="s">
        <v>367</v>
      </c>
      <c r="B8" s="97" t="s">
        <v>545</v>
      </c>
    </row>
    <row r="9" spans="1:5" x14ac:dyDescent="0.35">
      <c r="A9" s="96" t="s">
        <v>368</v>
      </c>
      <c r="B9" s="97" t="s">
        <v>546</v>
      </c>
      <c r="D9" s="96" t="s">
        <v>59</v>
      </c>
      <c r="E9" s="97" t="s">
        <v>468</v>
      </c>
    </row>
    <row r="10" spans="1:5" ht="31" x14ac:dyDescent="0.35">
      <c r="A10" s="96" t="s">
        <v>369</v>
      </c>
      <c r="B10" s="97" t="s">
        <v>547</v>
      </c>
    </row>
    <row r="11" spans="1:5" x14ac:dyDescent="0.35">
      <c r="A11" s="96" t="s">
        <v>370</v>
      </c>
      <c r="B11" s="97" t="s">
        <v>548</v>
      </c>
      <c r="D11" s="96" t="s">
        <v>60</v>
      </c>
      <c r="E11" s="97" t="s">
        <v>472</v>
      </c>
    </row>
    <row r="12" spans="1:5" x14ac:dyDescent="0.35">
      <c r="A12" s="96" t="s">
        <v>371</v>
      </c>
      <c r="B12" s="97" t="s">
        <v>549</v>
      </c>
      <c r="D12" s="96" t="s">
        <v>61</v>
      </c>
      <c r="E12" s="97" t="s">
        <v>469</v>
      </c>
    </row>
    <row r="13" spans="1:5" ht="31" x14ac:dyDescent="0.35">
      <c r="A13" s="96" t="s">
        <v>372</v>
      </c>
      <c r="B13" s="97" t="s">
        <v>550</v>
      </c>
      <c r="D13" s="96" t="s">
        <v>62</v>
      </c>
      <c r="E13" s="97" t="s">
        <v>470</v>
      </c>
    </row>
    <row r="14" spans="1:5" ht="62" x14ac:dyDescent="0.35">
      <c r="A14" s="96" t="s">
        <v>373</v>
      </c>
      <c r="B14" s="97" t="s">
        <v>551</v>
      </c>
    </row>
    <row r="15" spans="1:5" x14ac:dyDescent="0.35">
      <c r="A15" s="96" t="s">
        <v>307</v>
      </c>
      <c r="B15" s="97" t="s">
        <v>552</v>
      </c>
      <c r="D15" s="96" t="s">
        <v>63</v>
      </c>
      <c r="E15" s="97" t="s">
        <v>64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9"/>
  <sheetViews>
    <sheetView workbookViewId="0"/>
  </sheetViews>
  <sheetFormatPr defaultColWidth="9" defaultRowHeight="15.5" x14ac:dyDescent="0.35"/>
  <cols>
    <col min="1" max="1" width="19.25" style="96" customWidth="1"/>
    <col min="2" max="2" width="41.08203125" style="97" customWidth="1"/>
    <col min="3" max="3" width="3" style="96" customWidth="1"/>
    <col min="4" max="4" width="19.25" style="96" customWidth="1"/>
    <col min="5" max="5" width="20.33203125" style="96" customWidth="1"/>
    <col min="6" max="6" width="9" style="96"/>
    <col min="7" max="7" width="9" style="96" customWidth="1"/>
    <col min="8" max="16384" width="9" style="96"/>
  </cols>
  <sheetData>
    <row r="1" spans="1:9" x14ac:dyDescent="0.35">
      <c r="A1" s="98" t="s">
        <v>473</v>
      </c>
      <c r="B1" s="101" t="s">
        <v>474</v>
      </c>
      <c r="C1" s="98"/>
      <c r="D1" s="98" t="s">
        <v>393</v>
      </c>
      <c r="E1" s="99" t="s">
        <v>394</v>
      </c>
    </row>
    <row r="2" spans="1:9" x14ac:dyDescent="0.35">
      <c r="A2" s="100" t="s">
        <v>374</v>
      </c>
      <c r="B2" s="103"/>
      <c r="C2" s="100"/>
      <c r="D2" s="100" t="s">
        <v>618</v>
      </c>
      <c r="E2" s="99"/>
    </row>
    <row r="3" spans="1:9" x14ac:dyDescent="0.35">
      <c r="A3" s="96" t="s">
        <v>375</v>
      </c>
      <c r="B3" s="97" t="s">
        <v>557</v>
      </c>
      <c r="D3" s="96" t="s">
        <v>581</v>
      </c>
      <c r="G3"/>
      <c r="H3"/>
      <c r="I3"/>
    </row>
    <row r="4" spans="1:9" ht="31" x14ac:dyDescent="0.35">
      <c r="A4" s="96" t="s">
        <v>376</v>
      </c>
      <c r="B4" s="97" t="s">
        <v>558</v>
      </c>
      <c r="D4" s="96" t="s">
        <v>579</v>
      </c>
      <c r="G4"/>
      <c r="H4"/>
      <c r="I4"/>
    </row>
    <row r="5" spans="1:9" x14ac:dyDescent="0.35">
      <c r="A5" s="96" t="s">
        <v>377</v>
      </c>
      <c r="B5" s="97" t="s">
        <v>553</v>
      </c>
      <c r="D5" s="148"/>
      <c r="G5"/>
      <c r="H5"/>
      <c r="I5"/>
    </row>
    <row r="6" spans="1:9" ht="46.5" x14ac:dyDescent="0.35">
      <c r="A6" s="96" t="s">
        <v>378</v>
      </c>
      <c r="B6" s="97" t="s">
        <v>554</v>
      </c>
      <c r="D6" s="96" t="s">
        <v>578</v>
      </c>
      <c r="G6"/>
      <c r="H6"/>
      <c r="I6"/>
    </row>
    <row r="7" spans="1:9" x14ac:dyDescent="0.35">
      <c r="A7" s="96" t="s">
        <v>307</v>
      </c>
      <c r="B7" s="97" t="s">
        <v>559</v>
      </c>
      <c r="D7" s="148"/>
      <c r="G7"/>
      <c r="H7"/>
      <c r="I7"/>
    </row>
    <row r="8" spans="1:9" x14ac:dyDescent="0.35">
      <c r="A8" s="96" t="s">
        <v>379</v>
      </c>
      <c r="B8" s="97" t="s">
        <v>555</v>
      </c>
      <c r="G8"/>
      <c r="H8"/>
      <c r="I8"/>
    </row>
    <row r="9" spans="1:9" x14ac:dyDescent="0.35">
      <c r="A9" s="96" t="s">
        <v>306</v>
      </c>
      <c r="B9" s="97" t="s">
        <v>556</v>
      </c>
      <c r="D9" s="96" t="s">
        <v>580</v>
      </c>
      <c r="G9"/>
      <c r="H9"/>
      <c r="I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9B43D9C7E83841A24A775DD40477E7" ma:contentTypeVersion="13" ma:contentTypeDescription="Crée un document." ma:contentTypeScope="" ma:versionID="91a96856e8a4c2cbe4fe12c68dff0f94">
  <xsd:schema xmlns:xsd="http://www.w3.org/2001/XMLSchema" xmlns:xs="http://www.w3.org/2001/XMLSchema" xmlns:p="http://schemas.microsoft.com/office/2006/metadata/properties" xmlns:ns3="d754a53f-f482-486e-932c-76c0067861be" xmlns:ns4="109c9c83-1482-468b-bc3c-92f8e1245a36" targetNamespace="http://schemas.microsoft.com/office/2006/metadata/properties" ma:root="true" ma:fieldsID="d683cd0be3f9fe47be25868e635ea75f" ns3:_="" ns4:_="">
    <xsd:import namespace="d754a53f-f482-486e-932c-76c0067861be"/>
    <xsd:import namespace="109c9c83-1482-468b-bc3c-92f8e1245a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4a53f-f482-486e-932c-76c0067861be"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9c9c83-1482-468b-bc3c-92f8e1245a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5ECAB5-4098-4952-B28B-97AD71C72837}">
  <ds:schemaRefs>
    <ds:schemaRef ds:uri="http://schemas.microsoft.com/sharepoint/v3/contenttype/forms"/>
  </ds:schemaRefs>
</ds:datastoreItem>
</file>

<file path=customXml/itemProps2.xml><?xml version="1.0" encoding="utf-8"?>
<ds:datastoreItem xmlns:ds="http://schemas.openxmlformats.org/officeDocument/2006/customXml" ds:itemID="{77E1A62E-1FE0-4AA9-8617-ABD2B4DC6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4a53f-f482-486e-932c-76c0067861be"/>
    <ds:schemaRef ds:uri="109c9c83-1482-468b-bc3c-92f8e1245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79394-E0D1-4141-AD5D-F350309B7D1A}">
  <ds:schemaRefs>
    <ds:schemaRef ds:uri="109c9c83-1482-468b-bc3c-92f8e1245a3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754a53f-f482-486e-932c-76c0067861b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Grafieken</vt:lpstr>
      </vt:variant>
      <vt:variant>
        <vt:i4>1</vt:i4>
      </vt:variant>
    </vt:vector>
  </HeadingPairs>
  <TitlesOfParts>
    <vt:vector size="12" baseType="lpstr">
      <vt:lpstr>IDACS data categories</vt:lpstr>
      <vt:lpstr>Hierarchy</vt:lpstr>
      <vt:lpstr>Data Quality</vt:lpstr>
      <vt:lpstr>MAP PowerType</vt:lpstr>
      <vt:lpstr>MAP ConnectorType</vt:lpstr>
      <vt:lpstr>MAP EnergySourceCategory</vt:lpstr>
      <vt:lpstr>MAP ConnectorFormat</vt:lpstr>
      <vt:lpstr>MAP Status</vt:lpstr>
      <vt:lpstr>MAP PricingPolicyEnum </vt:lpstr>
      <vt:lpstr>MAP CapabilityEnum</vt:lpstr>
      <vt:lpstr>MAP Ad hoc price</vt:lpstr>
      <vt:lpstr>Grafiek1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Kees Nieuwstad</cp:lastModifiedBy>
  <dcterms:created xsi:type="dcterms:W3CDTF">2019-12-12T08:22:54Z</dcterms:created>
  <dcterms:modified xsi:type="dcterms:W3CDTF">2021-12-13T10:45:30Z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0x010100FA9B43D9C7E83841A24A775DD40477E7</vt:lpwstr>
  </property>
</Properties>
</file>